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3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<sst xmlns="http://schemas.openxmlformats.org/spreadsheetml/2006/main" count="469" uniqueCount="302">
  <si>
    <t>部门（单位）公开表1</t>
  </si>
  <si>
    <t>淮南市商务局2023年收支总表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</si>
  <si>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</si>
  <si>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</si>
  <si>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</si>
  <si>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</si>
  <si>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</si>
  <si>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</si>
  <si>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</si>
  <si>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</si>
  <si>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</si>
  <si>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</si>
  <si>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</si>
  <si>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</si>
  <si>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</si>
  <si>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</si>
  <si>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</si>
  <si>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</si>
  <si>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</si>
  <si>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</si>
  <si>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</si>
  <si>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</si>
  <si>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</si>
  <si>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</si>
  <si>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</si>
  <si>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</si>
  <si>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</si>
  <si>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</si>
  <si>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</si>
  <si>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</si>
  <si>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</si>
  <si>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</si>
  <si>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</si>
  <si>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</si>
  <si>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</si>
  <si>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</si>
  <si>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</si>
  <si>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</si>
  <si>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</si>
  <si>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</si>
  <si>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</si>
  <si>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</si>
  <si>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</si>
  <si>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</si>
  <si>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</si>
  <si>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</si>
  <si>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</si>
  <si>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</si>
  <si>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</si>
  <si>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</si>
  <si>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</si>
  <si>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</si>
  <si>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</si>
  <si>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</si>
  <si>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</si>
  <si>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</si>
  <si>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</si>
  <si>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</si>
  <si>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淮南市商务局2023年收入总表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</si>
  <si>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</si>
  <si>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</si>
  <si>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</si>
  <si>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</si>
  <si>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</si>
  <si>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</si>
  <si>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</si>
  <si>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</si>
  <si>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</si>
  <si>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</si>
  <si>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</si>
  <si>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</si>
  <si>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</si>
  <si>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</si>
  <si>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</si>
  <si>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淮南市商务局</t>
  </si>
  <si>
    <t>淮南市市场建设服务中心</t>
  </si>
  <si>
    <t>部门（单位）公开表3</t>
  </si>
  <si>
    <t>淮南市商务局2023年支出总表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</si>
  <si>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</si>
  <si>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</si>
  <si>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</si>
  <si>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</si>
  <si>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</si>
  <si>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</si>
  <si>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</si>
  <si>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</si>
  <si>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</si>
  <si>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20113</t>
  </si>
  <si>
    <t>　商贸事务</t>
  </si>
  <si>
    <t>　　2011301</t>
  </si>
  <si>
    <t>　　行政运行</t>
  </si>
  <si>
    <t>　　2011302</t>
  </si>
  <si>
    <t>　　一般行政管理事务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</si>
  <si>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</si>
  <si>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</si>
  <si>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</si>
  <si>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</si>
  <si>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</si>
  <si>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</si>
  <si>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</si>
  <si>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</si>
  <si>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</si>
  <si>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</si>
  <si>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</si>
  <si>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</si>
  <si>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</si>
  <si>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</si>
  <si>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</si>
  <si>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</si>
  <si>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</si>
  <si>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</si>
  <si>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</si>
  <si>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</si>
  <si>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212</t>
  </si>
  <si>
    <t>城乡社区支出</t>
  </si>
  <si>
    <t>　21206</t>
  </si>
  <si>
    <t>　建设市场管理与监督</t>
  </si>
  <si>
    <t>　　2120601</t>
  </si>
  <si>
    <t>　　建设市场管理与监督</t>
  </si>
  <si>
    <t>216</t>
  </si>
  <si>
    <t>商业服务业等支出</t>
  </si>
  <si>
    <t>　21602</t>
  </si>
  <si>
    <t>　商业流通事务</t>
  </si>
  <si>
    <t>　　2160217</t>
  </si>
  <si>
    <t>　　市场监测及信息管理</t>
  </si>
  <si>
    <t>　　2160299</t>
  </si>
  <si>
    <t>　　其他商业流通事务支出</t>
  </si>
  <si>
    <t>　21606</t>
  </si>
  <si>
    <t>　涉外发展服务支出</t>
  </si>
  <si>
    <t>　　2160699</t>
  </si>
  <si>
    <t>　　其他涉外发展服务支出</t>
  </si>
  <si>
    <t>　21699</t>
  </si>
  <si>
    <t>　其他商业服务业等支出</t>
  </si>
  <si>
    <t>　　2169999</t>
  </si>
  <si>
    <t>　　其他商业服务业等支出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</si>
  <si>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</si>
  <si>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</si>
  <si>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</si>
  <si>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</si>
  <si>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</si>
  <si>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</si>
  <si>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</si>
  <si>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</si>
  <si>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</si>
  <si>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</si>
  <si>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淮南市商务局2023年财政拨款收支总表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</si>
  <si>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</si>
  <si>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</si>
  <si>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</si>
  <si>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</si>
  <si>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</si>
  <si>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</si>
  <si>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</si>
  <si>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</si>
  <si>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</si>
  <si>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</si>
  <si>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</si>
  <si>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</si>
  <si>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</si>
  <si>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</si>
  <si>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</si>
  <si>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</si>
  <si>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</si>
  <si>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</si>
  <si>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</si>
  <si>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</si>
  <si>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</si>
  <si>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</si>
  <si>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</si>
  <si>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</si>
  <si>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</si>
  <si>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</si>
  <si>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</si>
  <si>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</si>
  <si>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</si>
  <si>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</si>
  <si>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</si>
  <si>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</si>
  <si>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</si>
  <si>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</si>
  <si>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</si>
  <si>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</si>
  <si>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</si>
  <si>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</si>
  <si>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</si>
  <si>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</si>
  <si>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淮南市商务局2023年一般公共预算支出表</t>
  </si>
  <si>
    <t>人员经费</t>
  </si>
  <si>
    <t>公用经费</t>
  </si>
  <si>
    <t>部门（单位）公开表6</t>
  </si>
  <si>
    <t>淮南市商务局2023年一般公共预算基本支出表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</si>
  <si>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</si>
  <si>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</si>
  <si>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</si>
  <si>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</si>
  <si>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</si>
  <si>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</si>
  <si>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</si>
  <si>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</si>
  <si>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</si>
  <si>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</si>
  <si>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</si>
  <si>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</si>
  <si>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</si>
  <si>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</si>
  <si>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</si>
  <si>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</si>
  <si>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</si>
  <si>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</si>
  <si>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</si>
  <si>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</si>
  <si>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</si>
  <si>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</si>
  <si>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</si>
  <si>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</si>
  <si>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</si>
  <si>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</si>
  <si>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</si>
  <si>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</si>
  <si>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</si>
  <si>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</si>
  <si>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</si>
  <si>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</si>
  <si>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</si>
  <si>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</si>
  <si>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</si>
  <si>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</si>
  <si>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</si>
  <si>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</si>
  <si>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</si>
  <si>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</si>
  <si>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</si>
  <si>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</si>
  <si>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</si>
  <si>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</si>
  <si>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</si>
  <si>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</si>
  <si>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</si>
  <si>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</si>
  <si>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</si>
  <si>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</si>
  <si>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</si>
  <si>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</si>
  <si>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</si>
  <si>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</si>
  <si>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</si>
  <si>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</si>
  <si>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</si>
  <si>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</si>
  <si>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</si>
  <si>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</si>
  <si>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</si>
  <si>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</si>
  <si>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</si>
  <si>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</si>
  <si>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</si>
  <si>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</si>
  <si>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</si>
  <si>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</si>
  <si>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部门（单位）公开表7</t>
  </si>
  <si>
    <t>淮南市商务局2023年政府性基金预算支出表</t>
  </si>
  <si>
    <t>本年政府性基金预算支出</t>
  </si>
  <si>
    <t>备注：淮南市商务局没有政府性基金预算拨款收入，也没有政府性基金预算拨款安排的支出，故本表无数据。</t>
  </si>
  <si>
    <t>部门（单位）公开表8</t>
  </si>
  <si>
    <t>淮南市商务局2023年国有资本经营预算支出表</t>
  </si>
  <si>
    <t>功能分类科目</t>
  </si>
  <si>
    <t>国有资本经营预算拨款支出</t>
  </si>
  <si>
    <t>备注：淮南市商务局没有国有资本经营预算拨款收入，也没有国有资本经营预算拨款安排的支出，故本表无数据。</t>
  </si>
  <si>
    <t>部门（单位）公开表9</t>
  </si>
  <si>
    <t>淮南市商务局2023年项目支出表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</si>
  <si>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</si>
  <si>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</si>
  <si>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</si>
  <si>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</si>
  <si>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</si>
  <si>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</si>
  <si>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2022年中央财政服务业发展资金的通知</t>
  </si>
  <si>
    <t>2022年中央外经贸发展资金</t>
  </si>
  <si>
    <t>电子商务发展专项资金</t>
  </si>
  <si>
    <t>淮南肉联总厂留守人员经费</t>
  </si>
  <si>
    <t>流通业发展专项资金</t>
  </si>
  <si>
    <t>贸促会、口岸办和机关运行经费</t>
  </si>
  <si>
    <t>商务发展专项资金</t>
  </si>
  <si>
    <t>商务行业管理和综合执法经费</t>
  </si>
  <si>
    <t>商校托管运行维护及债务化解经费</t>
  </si>
  <si>
    <t>市场体制改革专项资金</t>
  </si>
  <si>
    <t>菜市场监督检查及创建经费</t>
  </si>
  <si>
    <t>第二批退休人员退休经费</t>
  </si>
  <si>
    <t>部门（单位）公开表10</t>
  </si>
  <si>
    <t>淮南市商务局2023年政府采购支出表</t>
  </si>
  <si>
    <t>政府采购品目</t>
  </si>
  <si>
    <t>普通电视设备（电视机）</t>
  </si>
  <si>
    <t>其他音频设备</t>
  </si>
  <si>
    <t>部门（单位）公开表11</t>
  </si>
  <si>
    <t>淮南市商务局2023年政府购买服务支出表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</si>
  <si>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</si>
  <si>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</si>
  <si>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</si>
  <si>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</si>
  <si>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</si>
  <si>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</si>
  <si>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备注：淮南市商务局无政府购买服务支出预算，故本表无数据。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</si>
</sst>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0.00_ 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vertical="center" wrapText="1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5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52" fillId="0" borderId="9" xfId="0" applyNumberFormat="1" applyFont="1" applyBorder="1" applyAlignment="1" applyProtection="1">
      <alignment horizontal="right" vertical="center" wrapText="1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81" fontId="39" fillId="0" borderId="0" xfId="0" applyNumberFormat="1" applyFont="1" applyBorder="1" applyAlignment="1" applyProtection="1">
      <alignment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0" fontId="5" fillId="0" borderId="12" xfId="0" applyNumberFormat="1" applyFont="1" applyBorder="1" applyAlignment="1" applyProtection="1">
      <alignment horizontal="left" vertical="center"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180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horizontal="justify" vertical="center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4" fontId="52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C41" sqref="C4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2"/>
      <c r="E1" s="2" t="s">
        <v>0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pans="1:253" s="1" customFormat="1" ht="34.5" customHeight="1">
      <c r="A2" s="43" t="s">
        <v>1</v>
      </c>
      <c r="B2" s="43"/>
      <c r="C2" s="43"/>
      <c r="D2" s="43"/>
      <c r="E2" s="4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2:253" s="1" customFormat="1" ht="21" customHeight="1">
      <c r="B3" s="66"/>
      <c r="C3" s="42"/>
      <c r="D3" s="11"/>
      <c r="E3" s="4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253" s="1" customFormat="1" ht="15" customHeight="1">
      <c r="A4" s="6" t="s">
        <v>3</v>
      </c>
      <c r="B4" s="47"/>
      <c r="C4" s="47"/>
      <c r="D4" s="6" t="s">
        <v>4</v>
      </c>
      <c r="E4" s="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s="1" customFormat="1" ht="15" customHeight="1">
      <c r="A5" s="6" t="s">
        <v>5</v>
      </c>
      <c r="B5" s="47"/>
      <c r="C5" s="67" t="s">
        <v>6</v>
      </c>
      <c r="D5" s="6" t="s">
        <v>7</v>
      </c>
      <c r="E5" s="68" t="s">
        <v>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s="1" customFormat="1" ht="15" customHeight="1">
      <c r="A6" s="69" t="s">
        <v>8</v>
      </c>
      <c r="B6" s="70"/>
      <c r="C6" s="71">
        <v>3817.782848</v>
      </c>
      <c r="D6" s="37" t="s">
        <v>9</v>
      </c>
      <c r="E6" s="71">
        <v>980.531084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s="1" customFormat="1" ht="15" customHeight="1">
      <c r="A7" s="72" t="s">
        <v>10</v>
      </c>
      <c r="B7" s="70"/>
      <c r="C7" s="71"/>
      <c r="D7" s="37" t="s">
        <v>11</v>
      </c>
      <c r="E7" s="7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s="1" customFormat="1" ht="15" customHeight="1">
      <c r="A8" s="73"/>
      <c r="B8" s="70"/>
      <c r="C8" s="74"/>
      <c r="D8" s="37" t="s">
        <v>12</v>
      </c>
      <c r="E8" s="7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s="1" customFormat="1" ht="15" customHeight="1">
      <c r="A9" s="48" t="s">
        <v>13</v>
      </c>
      <c r="B9" s="70"/>
      <c r="C9" s="15"/>
      <c r="D9" s="75" t="s">
        <v>14</v>
      </c>
      <c r="E9" s="7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s="1" customFormat="1" ht="15" customHeight="1">
      <c r="A10" s="72" t="s">
        <v>10</v>
      </c>
      <c r="B10" s="70"/>
      <c r="C10" s="15"/>
      <c r="D10" s="75" t="s">
        <v>15</v>
      </c>
      <c r="E10" s="1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s="1" customFormat="1" ht="15" customHeight="1">
      <c r="A11" s="73"/>
      <c r="B11" s="70"/>
      <c r="C11" s="50"/>
      <c r="D11" s="75" t="s">
        <v>16</v>
      </c>
      <c r="E11" s="1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1" customFormat="1" ht="15" customHeight="1">
      <c r="A12" s="77" t="s">
        <v>17</v>
      </c>
      <c r="B12" s="70"/>
      <c r="C12" s="15"/>
      <c r="D12" s="75" t="s">
        <v>18</v>
      </c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1" customFormat="1" ht="15" customHeight="1">
      <c r="A13" s="72" t="s">
        <v>10</v>
      </c>
      <c r="B13" s="70"/>
      <c r="C13" s="15"/>
      <c r="D13" s="75" t="s">
        <v>19</v>
      </c>
      <c r="E13" s="15">
        <v>210.872396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1" customFormat="1" ht="15" customHeight="1">
      <c r="A14" s="73"/>
      <c r="B14" s="70"/>
      <c r="C14" s="50"/>
      <c r="D14" s="75" t="s">
        <v>20</v>
      </c>
      <c r="E14" s="16">
        <v>92.160704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1" customFormat="1" ht="15" customHeight="1">
      <c r="A15" s="48" t="s">
        <v>21</v>
      </c>
      <c r="B15" s="70"/>
      <c r="C15" s="78"/>
      <c r="D15" s="75" t="s">
        <v>22</v>
      </c>
      <c r="E15" s="16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1" customFormat="1" ht="15" customHeight="1">
      <c r="A16" s="48"/>
      <c r="B16" s="70"/>
      <c r="C16" s="15"/>
      <c r="D16" s="75" t="s">
        <v>23</v>
      </c>
      <c r="E16" s="16">
        <v>393.159288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1" customFormat="1" ht="15" customHeight="1">
      <c r="A17" s="48" t="s">
        <v>24</v>
      </c>
      <c r="B17" s="70"/>
      <c r="C17" s="78"/>
      <c r="D17" s="69" t="s">
        <v>25</v>
      </c>
      <c r="E17" s="16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253" s="1" customFormat="1" ht="15" customHeight="1">
      <c r="A18" s="54" t="s">
        <v>26</v>
      </c>
      <c r="B18" s="70"/>
      <c r="C18" s="15"/>
      <c r="D18" s="69" t="s">
        <v>27</v>
      </c>
      <c r="E18" s="7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s="1" customFormat="1" ht="15" customHeight="1">
      <c r="A19" s="54" t="s">
        <v>28</v>
      </c>
      <c r="B19" s="70"/>
      <c r="C19" s="15"/>
      <c r="D19" s="69" t="s">
        <v>29</v>
      </c>
      <c r="E19" s="7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s="1" customFormat="1" ht="15" customHeight="1">
      <c r="A20" s="37" t="s">
        <v>30</v>
      </c>
      <c r="B20" s="37"/>
      <c r="C20" s="15"/>
      <c r="D20" s="69" t="s">
        <v>31</v>
      </c>
      <c r="E20" s="76">
        <v>2647.3311</v>
      </c>
      <c r="F20" s="11"/>
      <c r="G20" s="11"/>
      <c r="H20" s="11"/>
      <c r="I20" s="59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s="1" customFormat="1" ht="15" customHeight="1">
      <c r="A21" s="37" t="s">
        <v>32</v>
      </c>
      <c r="B21" s="37"/>
      <c r="C21" s="15"/>
      <c r="D21" s="48" t="s">
        <v>33</v>
      </c>
      <c r="E21" s="15"/>
      <c r="F21" s="53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s="1" customFormat="1" ht="15" customHeight="1">
      <c r="A22" s="37" t="s">
        <v>34</v>
      </c>
      <c r="B22" s="37"/>
      <c r="C22" s="15"/>
      <c r="D22" s="48" t="s">
        <v>35</v>
      </c>
      <c r="E22" s="15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1" customFormat="1" ht="15" customHeight="1">
      <c r="A23" s="79"/>
      <c r="B23" s="80"/>
      <c r="C23" s="15"/>
      <c r="D23" s="48" t="s">
        <v>36</v>
      </c>
      <c r="E23" s="1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1" customFormat="1" ht="15" customHeight="1">
      <c r="A24" s="79"/>
      <c r="B24" s="80"/>
      <c r="C24" s="15"/>
      <c r="D24" s="48" t="s">
        <v>37</v>
      </c>
      <c r="E24" s="15">
        <v>141.059376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s="1" customFormat="1" ht="15" customHeight="1">
      <c r="A25" s="79"/>
      <c r="B25" s="80"/>
      <c r="C25" s="15"/>
      <c r="D25" s="48" t="s">
        <v>38</v>
      </c>
      <c r="E25" s="15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1" customFormat="1" ht="15" customHeight="1">
      <c r="A26" s="79"/>
      <c r="B26" s="80"/>
      <c r="C26" s="15"/>
      <c r="D26" s="48" t="s">
        <v>39</v>
      </c>
      <c r="E26" s="1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1" customFormat="1" ht="15" customHeight="1">
      <c r="A27" s="79"/>
      <c r="B27" s="80"/>
      <c r="C27" s="15"/>
      <c r="D27" s="54" t="s">
        <v>40</v>
      </c>
      <c r="E27" s="15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" customFormat="1" ht="15" customHeight="1">
      <c r="A28" s="79"/>
      <c r="B28" s="80"/>
      <c r="C28" s="15"/>
      <c r="D28" s="48" t="s">
        <v>41</v>
      </c>
      <c r="E28" s="15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1" customFormat="1" ht="15" customHeight="1">
      <c r="A29" s="79"/>
      <c r="B29" s="80"/>
      <c r="C29" s="15"/>
      <c r="D29" s="48" t="s">
        <v>42</v>
      </c>
      <c r="E29" s="1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s="1" customFormat="1" ht="15" customHeight="1">
      <c r="A30" s="79"/>
      <c r="B30" s="80"/>
      <c r="C30" s="15"/>
      <c r="D30" s="48" t="s">
        <v>43</v>
      </c>
      <c r="E30" s="1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1" customFormat="1" ht="15" customHeight="1">
      <c r="A31" s="79"/>
      <c r="B31" s="80"/>
      <c r="C31" s="81"/>
      <c r="D31" s="48" t="s">
        <v>44</v>
      </c>
      <c r="E31" s="1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s="1" customFormat="1" ht="15" customHeight="1">
      <c r="A32" s="79"/>
      <c r="B32" s="80"/>
      <c r="C32" s="81"/>
      <c r="D32" s="48" t="s">
        <v>45</v>
      </c>
      <c r="E32" s="1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" customFormat="1" ht="15" customHeight="1">
      <c r="A33" s="79" t="s">
        <v>46</v>
      </c>
      <c r="B33" s="80"/>
      <c r="C33" s="15">
        <v>3817.782848</v>
      </c>
      <c r="D33" s="82" t="s">
        <v>47</v>
      </c>
      <c r="E33" s="15">
        <v>4465.113948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5" customHeight="1">
      <c r="A34" s="70" t="s">
        <v>48</v>
      </c>
      <c r="B34" s="70"/>
      <c r="C34" s="15">
        <v>647.33</v>
      </c>
      <c r="D34" s="48" t="s">
        <v>49</v>
      </c>
      <c r="E34" s="15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" customFormat="1" ht="15" customHeight="1">
      <c r="A35" s="70" t="s">
        <v>50</v>
      </c>
      <c r="B35" s="70"/>
      <c r="C35" s="15">
        <v>647.33</v>
      </c>
      <c r="D35" s="48" t="s">
        <v>50</v>
      </c>
      <c r="E35" s="15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" customFormat="1" ht="15" customHeight="1">
      <c r="A36" s="70" t="s">
        <v>51</v>
      </c>
      <c r="B36" s="70"/>
      <c r="C36" s="83"/>
      <c r="D36" s="48" t="s">
        <v>51</v>
      </c>
      <c r="E36" s="15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5" s="1" customFormat="1" ht="15" customHeight="1">
      <c r="A37" s="70" t="s">
        <v>52</v>
      </c>
      <c r="B37" s="70"/>
      <c r="C37" s="49"/>
      <c r="D37" s="48" t="s">
        <v>52</v>
      </c>
      <c r="E37" s="15"/>
    </row>
    <row r="38" spans="1:5" s="1" customFormat="1" ht="15" customHeight="1">
      <c r="A38" s="70" t="s">
        <v>53</v>
      </c>
      <c r="B38" s="70"/>
      <c r="C38" s="16"/>
      <c r="D38" s="48" t="s">
        <v>53</v>
      </c>
      <c r="E38" s="15"/>
    </row>
    <row r="39" spans="1:5" s="1" customFormat="1" ht="15" customHeight="1">
      <c r="A39" s="70" t="s">
        <v>54</v>
      </c>
      <c r="B39" s="70"/>
      <c r="C39" s="16"/>
      <c r="D39" s="48" t="s">
        <v>54</v>
      </c>
      <c r="E39" s="15"/>
    </row>
    <row r="40" spans="1:5" s="1" customFormat="1" ht="15" customHeight="1">
      <c r="A40" s="6" t="s">
        <v>55</v>
      </c>
      <c r="B40" s="47"/>
      <c r="C40" s="16">
        <v>4465.11</v>
      </c>
      <c r="D40" s="57" t="s">
        <v>56</v>
      </c>
      <c r="E40" s="15">
        <v>4465.113948</v>
      </c>
    </row>
    <row r="41" spans="3:5" s="1" customFormat="1" ht="15">
      <c r="C41" s="64"/>
      <c r="D41" s="11"/>
      <c r="E41" s="42"/>
    </row>
    <row r="42" spans="4:5" s="1" customFormat="1" ht="15">
      <c r="D42" s="9"/>
      <c r="E42" s="9"/>
    </row>
    <row r="43" spans="4:5" s="1" customFormat="1" ht="15">
      <c r="D43" s="9"/>
      <c r="E43" s="9"/>
    </row>
    <row r="44" spans="4:5" s="1" customFormat="1" ht="15">
      <c r="D44" s="9"/>
      <c r="E44" s="9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C5" sqref="C5:H7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1"/>
      <c r="B1" s="11"/>
      <c r="C1" s="10"/>
      <c r="D1" s="10"/>
      <c r="E1" s="10"/>
      <c r="F1" s="10"/>
      <c r="G1" s="10"/>
      <c r="H1" s="2" t="s">
        <v>288</v>
      </c>
    </row>
    <row r="2" spans="1:8" s="1" customFormat="1" ht="26.25" customHeight="1">
      <c r="A2" s="12" t="s">
        <v>289</v>
      </c>
      <c r="B2" s="12"/>
      <c r="C2" s="12"/>
      <c r="D2" s="12"/>
      <c r="E2" s="12"/>
      <c r="F2" s="12"/>
      <c r="G2" s="12"/>
      <c r="H2" s="12"/>
    </row>
    <row r="3" spans="4:8" s="1" customFormat="1" ht="18" customHeight="1">
      <c r="D3" s="3"/>
      <c r="E3" s="3"/>
      <c r="F3" s="3"/>
      <c r="G3" s="4"/>
      <c r="H3" s="4" t="s">
        <v>2</v>
      </c>
    </row>
    <row r="4" spans="1:8" s="1" customFormat="1" ht="40.5" customHeight="1">
      <c r="A4" s="13" t="s">
        <v>271</v>
      </c>
      <c r="B4" s="13" t="s">
        <v>290</v>
      </c>
      <c r="C4" s="5" t="s">
        <v>60</v>
      </c>
      <c r="D4" s="5" t="s">
        <v>64</v>
      </c>
      <c r="E4" s="5" t="s">
        <v>65</v>
      </c>
      <c r="F4" s="5" t="s">
        <v>66</v>
      </c>
      <c r="G4" s="5" t="s">
        <v>67</v>
      </c>
      <c r="H4" s="5" t="s">
        <v>68</v>
      </c>
    </row>
    <row r="5" spans="1:8" s="1" customFormat="1" ht="23.25" customHeight="1">
      <c r="A5" s="14" t="s">
        <v>281</v>
      </c>
      <c r="B5" s="14" t="s">
        <v>291</v>
      </c>
      <c r="C5" s="15">
        <v>1.3</v>
      </c>
      <c r="D5" s="15">
        <v>1.3</v>
      </c>
      <c r="E5" s="15"/>
      <c r="F5" s="15"/>
      <c r="G5" s="15"/>
      <c r="H5" s="16"/>
    </row>
    <row r="6" spans="1:8" s="1" customFormat="1" ht="23.25" customHeight="1">
      <c r="A6" s="14" t="s">
        <v>281</v>
      </c>
      <c r="B6" s="14" t="s">
        <v>292</v>
      </c>
      <c r="C6" s="15">
        <v>1.2</v>
      </c>
      <c r="D6" s="15">
        <v>1.2</v>
      </c>
      <c r="E6" s="15"/>
      <c r="F6" s="15"/>
      <c r="G6" s="15"/>
      <c r="H6" s="16"/>
    </row>
    <row r="7" spans="1:8" s="1" customFormat="1" ht="23.25" customHeight="1">
      <c r="A7" s="14" t="s">
        <v>143</v>
      </c>
      <c r="B7" s="14" t="s">
        <v>60</v>
      </c>
      <c r="C7" s="15">
        <v>2.5</v>
      </c>
      <c r="D7" s="15">
        <v>2.5</v>
      </c>
      <c r="E7" s="15"/>
      <c r="F7" s="15"/>
      <c r="G7" s="15"/>
      <c r="H7" s="16"/>
    </row>
    <row r="8" spans="3:4" s="1" customFormat="1" ht="33.75" customHeight="1">
      <c r="C8" s="9"/>
      <c r="D8" s="9"/>
    </row>
    <row r="9" spans="1:8" s="1" customFormat="1" ht="15">
      <c r="A9" s="9"/>
      <c r="B9" s="9"/>
      <c r="C9" s="9"/>
      <c r="D9" s="9"/>
      <c r="E9" s="9"/>
      <c r="F9" s="9"/>
      <c r="G9" s="9"/>
      <c r="H9" s="9"/>
    </row>
    <row r="10" spans="1:8" s="1" customFormat="1" ht="15">
      <c r="A10" s="9"/>
      <c r="B10" s="9"/>
      <c r="C10" s="9"/>
      <c r="D10" s="9"/>
      <c r="E10" s="9"/>
      <c r="F10" s="9"/>
      <c r="G10" s="9"/>
      <c r="H10" s="9"/>
    </row>
    <row r="11" spans="5:7" s="1" customFormat="1" ht="9.75" customHeight="1">
      <c r="E11" s="7"/>
      <c r="F11" s="7"/>
      <c r="G11" s="7"/>
    </row>
    <row r="12" spans="5:7" s="1" customFormat="1" ht="15">
      <c r="E12" s="7"/>
      <c r="F12" s="7"/>
      <c r="G12" s="7"/>
    </row>
    <row r="13" spans="5:7" s="1" customFormat="1" ht="15">
      <c r="E13" s="7"/>
      <c r="F13" s="7"/>
      <c r="G13" s="7"/>
    </row>
    <row r="14" spans="5:7" s="1" customFormat="1" ht="15">
      <c r="E14" s="7"/>
      <c r="F14" s="7"/>
      <c r="G14" s="7"/>
    </row>
    <row r="15" spans="5:7" s="1" customFormat="1" ht="15">
      <c r="E15" s="7"/>
      <c r="F15" s="7"/>
      <c r="G15" s="7"/>
    </row>
    <row r="16" spans="5:7" s="1" customFormat="1" ht="15">
      <c r="E16" s="7"/>
      <c r="F16" s="7"/>
      <c r="G1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D17" sqref="D17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2" t="s">
        <v>293</v>
      </c>
    </row>
    <row r="2" spans="1:7" s="1" customFormat="1" ht="30" customHeight="1">
      <c r="A2" s="3" t="s">
        <v>294</v>
      </c>
      <c r="B2" s="3"/>
      <c r="C2" s="3"/>
      <c r="D2" s="3"/>
      <c r="E2" s="3"/>
      <c r="F2" s="3"/>
      <c r="G2" s="3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271</v>
      </c>
      <c r="B4" s="5" t="s">
        <v>295</v>
      </c>
      <c r="C4" s="5" t="s">
        <v>296</v>
      </c>
      <c r="D4" s="6" t="s">
        <v>297</v>
      </c>
      <c r="E4" s="6" t="s">
        <v>298</v>
      </c>
      <c r="F4" s="6" t="s">
        <v>299</v>
      </c>
      <c r="G4" s="6" t="s">
        <v>300</v>
      </c>
    </row>
    <row r="5" spans="1:2" s="1" customFormat="1" ht="21" customHeight="1">
      <c r="A5" s="7"/>
      <c r="B5" s="7"/>
    </row>
    <row r="6" spans="1:2" s="1" customFormat="1" ht="22.5" customHeight="1">
      <c r="A6" s="8" t="s">
        <v>301</v>
      </c>
      <c r="B6" s="9"/>
    </row>
    <row r="7" spans="1:2" s="1" customFormat="1" ht="12.75">
      <c r="A7" s="9"/>
      <c r="B7" s="9"/>
    </row>
    <row r="8" s="1" customFormat="1" ht="15">
      <c r="A8" s="9"/>
    </row>
    <row r="9" s="1" customFormat="1" ht="15">
      <c r="A9" s="9"/>
    </row>
    <row r="10" s="1" customFormat="1" ht="15"/>
    <row r="11" spans="1:2" s="1" customFormat="1" ht="15">
      <c r="A11" s="7"/>
      <c r="B11" s="7"/>
    </row>
    <row r="12" spans="1:2" s="1" customFormat="1" ht="15">
      <c r="A12" s="7"/>
      <c r="B12" s="7"/>
    </row>
    <row r="13" spans="1:2" s="1" customFormat="1" ht="15">
      <c r="A13" s="7"/>
      <c r="B13" s="7"/>
    </row>
    <row r="14" spans="1:3" s="1" customFormat="1" ht="15">
      <c r="A14" s="7"/>
      <c r="B14" s="7"/>
      <c r="C14" s="10"/>
    </row>
    <row r="15" spans="1:3" s="1" customFormat="1" ht="15">
      <c r="A15" s="7"/>
      <c r="B15" s="7"/>
      <c r="C15" s="10"/>
    </row>
    <row r="16" spans="1:3" s="1" customFormat="1" ht="15">
      <c r="A16" s="7"/>
      <c r="B16" s="7"/>
      <c r="C16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2" right="0.2" top="0.39" bottom="0.7900000000000001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 topLeftCell="A1">
      <selection activeCell="B8" sqref="B8:B9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2"/>
      <c r="B1" s="6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2" t="s">
        <v>57</v>
      </c>
      <c r="S1" s="2"/>
    </row>
    <row r="2" spans="1:19" s="1" customFormat="1" ht="34.5" customHeight="1">
      <c r="A2" s="12" t="s">
        <v>58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3:19" s="1" customFormat="1" ht="18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7" t="s">
        <v>2</v>
      </c>
      <c r="R3" s="27"/>
      <c r="S3" s="27"/>
    </row>
    <row r="4" spans="1:19" s="1" customFormat="1" ht="21" customHeight="1">
      <c r="A4" s="5" t="s">
        <v>59</v>
      </c>
      <c r="B4" s="19" t="s">
        <v>60</v>
      </c>
      <c r="C4" s="19" t="s">
        <v>61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 t="s">
        <v>62</v>
      </c>
      <c r="O4" s="19"/>
      <c r="P4" s="19"/>
      <c r="Q4" s="19"/>
      <c r="R4" s="19"/>
      <c r="S4" s="19"/>
    </row>
    <row r="5" spans="1:19" s="1" customFormat="1" ht="21" customHeight="1">
      <c r="A5" s="5"/>
      <c r="B5" s="19"/>
      <c r="C5" s="19" t="s">
        <v>63</v>
      </c>
      <c r="D5" s="19" t="s">
        <v>64</v>
      </c>
      <c r="E5" s="19" t="s">
        <v>65</v>
      </c>
      <c r="F5" s="19" t="s">
        <v>66</v>
      </c>
      <c r="G5" s="19" t="s">
        <v>67</v>
      </c>
      <c r="H5" s="63" t="s">
        <v>68</v>
      </c>
      <c r="I5" s="63"/>
      <c r="J5" s="63"/>
      <c r="K5" s="63"/>
      <c r="L5" s="63"/>
      <c r="M5" s="63"/>
      <c r="N5" s="19" t="s">
        <v>63</v>
      </c>
      <c r="O5" s="19" t="s">
        <v>64</v>
      </c>
      <c r="P5" s="19" t="s">
        <v>65</v>
      </c>
      <c r="Q5" s="19" t="s">
        <v>66</v>
      </c>
      <c r="R5" s="19" t="s">
        <v>67</v>
      </c>
      <c r="S5" s="19" t="s">
        <v>68</v>
      </c>
    </row>
    <row r="6" spans="1:19" s="1" customFormat="1" ht="41.25" customHeight="1">
      <c r="A6" s="5"/>
      <c r="B6" s="19"/>
      <c r="C6" s="19"/>
      <c r="D6" s="19"/>
      <c r="E6" s="19"/>
      <c r="F6" s="19"/>
      <c r="G6" s="19"/>
      <c r="H6" s="19" t="s">
        <v>63</v>
      </c>
      <c r="I6" s="19" t="s">
        <v>69</v>
      </c>
      <c r="J6" s="20" t="s">
        <v>70</v>
      </c>
      <c r="K6" s="20" t="s">
        <v>71</v>
      </c>
      <c r="L6" s="20" t="s">
        <v>72</v>
      </c>
      <c r="M6" s="20" t="s">
        <v>73</v>
      </c>
      <c r="N6" s="19"/>
      <c r="O6" s="19"/>
      <c r="P6" s="19"/>
      <c r="Q6" s="19"/>
      <c r="R6" s="19"/>
      <c r="S6" s="19"/>
    </row>
    <row r="7" spans="1:19" s="1" customFormat="1" ht="22.5" customHeight="1">
      <c r="A7" s="14" t="s">
        <v>74</v>
      </c>
      <c r="B7" s="15">
        <v>4465.11</v>
      </c>
      <c r="C7" s="15">
        <v>3817.782848</v>
      </c>
      <c r="D7" s="15">
        <v>3817.782848</v>
      </c>
      <c r="E7" s="15"/>
      <c r="F7" s="15"/>
      <c r="G7" s="15"/>
      <c r="H7" s="15"/>
      <c r="I7" s="15"/>
      <c r="J7" s="15"/>
      <c r="K7" s="15"/>
      <c r="L7" s="15"/>
      <c r="M7" s="15"/>
      <c r="N7" s="15">
        <v>647.33</v>
      </c>
      <c r="O7" s="15">
        <v>647.33</v>
      </c>
      <c r="P7" s="15"/>
      <c r="Q7" s="65"/>
      <c r="R7" s="65"/>
      <c r="S7" s="65"/>
    </row>
    <row r="8" spans="1:19" s="1" customFormat="1" ht="22.5" customHeight="1">
      <c r="A8" s="14" t="s">
        <v>74</v>
      </c>
      <c r="B8" s="15">
        <v>3979.19</v>
      </c>
      <c r="C8" s="15">
        <v>3331.85704</v>
      </c>
      <c r="D8" s="15">
        <v>3331.85704</v>
      </c>
      <c r="E8" s="15"/>
      <c r="F8" s="15"/>
      <c r="G8" s="15"/>
      <c r="H8" s="15"/>
      <c r="I8" s="15"/>
      <c r="J8" s="15"/>
      <c r="K8" s="15"/>
      <c r="L8" s="15"/>
      <c r="M8" s="15"/>
      <c r="N8" s="15">
        <v>647.33</v>
      </c>
      <c r="O8" s="15">
        <v>647.33</v>
      </c>
      <c r="P8" s="15"/>
      <c r="Q8" s="65"/>
      <c r="R8" s="65"/>
      <c r="S8" s="65"/>
    </row>
    <row r="9" spans="1:19" s="1" customFormat="1" ht="22.5" customHeight="1">
      <c r="A9" s="14" t="s">
        <v>75</v>
      </c>
      <c r="B9" s="15">
        <v>485.925808</v>
      </c>
      <c r="C9" s="15">
        <v>485.925808</v>
      </c>
      <c r="D9" s="15">
        <v>485.925808</v>
      </c>
      <c r="E9" s="15"/>
      <c r="F9" s="15"/>
      <c r="G9" s="15"/>
      <c r="H9" s="15"/>
      <c r="I9" s="15"/>
      <c r="J9" s="15"/>
      <c r="K9" s="15"/>
      <c r="L9" s="15"/>
      <c r="M9" s="15"/>
      <c r="N9" s="49"/>
      <c r="O9" s="49"/>
      <c r="P9" s="15"/>
      <c r="Q9" s="65"/>
      <c r="R9" s="65"/>
      <c r="S9" s="65"/>
    </row>
    <row r="13" ht="12.75" customHeight="1">
      <c r="B13" s="64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workbookViewId="0" topLeftCell="A9">
      <selection activeCell="E7" sqref="E7:E8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2"/>
      <c r="B1" s="12"/>
      <c r="C1" s="12"/>
      <c r="D1" s="12"/>
      <c r="E1" s="12"/>
      <c r="F1" s="12"/>
      <c r="G1" s="12"/>
      <c r="H1" s="2" t="s">
        <v>76</v>
      </c>
    </row>
    <row r="2" spans="1:8" s="1" customFormat="1" ht="29.25" customHeight="1">
      <c r="A2" s="12" t="s">
        <v>77</v>
      </c>
      <c r="B2" s="12"/>
      <c r="C2" s="12"/>
      <c r="D2" s="12"/>
      <c r="E2" s="12"/>
      <c r="F2" s="12"/>
      <c r="G2" s="12"/>
      <c r="H2" s="12"/>
    </row>
    <row r="3" spans="3:8" s="1" customFormat="1" ht="21" customHeight="1">
      <c r="C3" s="60"/>
      <c r="D3" s="60"/>
      <c r="E3" s="60"/>
      <c r="F3" s="60"/>
      <c r="G3" s="60"/>
      <c r="H3" s="27" t="s">
        <v>2</v>
      </c>
    </row>
    <row r="4" spans="1:8" s="1" customFormat="1" ht="18.75" customHeight="1">
      <c r="A4" s="29" t="s">
        <v>78</v>
      </c>
      <c r="B4" s="29" t="s">
        <v>79</v>
      </c>
      <c r="C4" s="29" t="s">
        <v>60</v>
      </c>
      <c r="D4" s="29" t="s">
        <v>80</v>
      </c>
      <c r="E4" s="29" t="s">
        <v>81</v>
      </c>
      <c r="F4" s="29" t="s">
        <v>82</v>
      </c>
      <c r="G4" s="29" t="s">
        <v>83</v>
      </c>
      <c r="H4" s="29" t="s">
        <v>84</v>
      </c>
    </row>
    <row r="5" spans="1:8" s="1" customFormat="1" ht="18.75" customHeight="1">
      <c r="A5" s="37" t="s">
        <v>85</v>
      </c>
      <c r="B5" s="52" t="s">
        <v>86</v>
      </c>
      <c r="C5" s="16">
        <v>980.531084</v>
      </c>
      <c r="D5" s="16">
        <v>744.836084</v>
      </c>
      <c r="E5" s="16">
        <v>235.695</v>
      </c>
      <c r="F5" s="61"/>
      <c r="G5" s="61"/>
      <c r="H5" s="61"/>
    </row>
    <row r="6" spans="1:8" s="1" customFormat="1" ht="18.75" customHeight="1">
      <c r="A6" s="37" t="s">
        <v>87</v>
      </c>
      <c r="B6" s="52" t="s">
        <v>88</v>
      </c>
      <c r="C6" s="16">
        <v>980.531084</v>
      </c>
      <c r="D6" s="16">
        <v>744.836084</v>
      </c>
      <c r="E6" s="16">
        <v>235.695</v>
      </c>
      <c r="F6" s="61"/>
      <c r="G6" s="61"/>
      <c r="H6" s="61"/>
    </row>
    <row r="7" spans="1:8" s="1" customFormat="1" ht="18.75" customHeight="1">
      <c r="A7" s="37" t="s">
        <v>89</v>
      </c>
      <c r="B7" s="52" t="s">
        <v>90</v>
      </c>
      <c r="C7" s="16">
        <v>759.231084</v>
      </c>
      <c r="D7" s="16">
        <v>744.836084</v>
      </c>
      <c r="E7" s="16">
        <v>14.395</v>
      </c>
      <c r="F7" s="61"/>
      <c r="G7" s="61"/>
      <c r="H7" s="61"/>
    </row>
    <row r="8" spans="1:8" s="1" customFormat="1" ht="18.75" customHeight="1">
      <c r="A8" s="37" t="s">
        <v>91</v>
      </c>
      <c r="B8" s="52" t="s">
        <v>92</v>
      </c>
      <c r="C8" s="16">
        <v>221.3</v>
      </c>
      <c r="D8" s="16"/>
      <c r="E8" s="16">
        <v>221.3</v>
      </c>
      <c r="F8" s="61"/>
      <c r="G8" s="61"/>
      <c r="H8" s="61"/>
    </row>
    <row r="9" spans="1:8" s="1" customFormat="1" ht="18.75" customHeight="1">
      <c r="A9" s="37" t="s">
        <v>93</v>
      </c>
      <c r="B9" s="52" t="s">
        <v>94</v>
      </c>
      <c r="C9" s="16">
        <v>210.872396</v>
      </c>
      <c r="D9" s="16">
        <v>210.872396</v>
      </c>
      <c r="E9" s="16"/>
      <c r="F9" s="61"/>
      <c r="G9" s="61"/>
      <c r="H9" s="61"/>
    </row>
    <row r="10" spans="1:8" s="1" customFormat="1" ht="18.75" customHeight="1">
      <c r="A10" s="37" t="s">
        <v>95</v>
      </c>
      <c r="B10" s="52" t="s">
        <v>96</v>
      </c>
      <c r="C10" s="16">
        <v>210.872396</v>
      </c>
      <c r="D10" s="16">
        <v>210.872396</v>
      </c>
      <c r="E10" s="16"/>
      <c r="F10" s="61"/>
      <c r="G10" s="61"/>
      <c r="H10" s="61"/>
    </row>
    <row r="11" spans="1:8" s="1" customFormat="1" ht="18.75" customHeight="1">
      <c r="A11" s="37" t="s">
        <v>97</v>
      </c>
      <c r="B11" s="52" t="s">
        <v>98</v>
      </c>
      <c r="C11" s="16">
        <v>46.2287</v>
      </c>
      <c r="D11" s="16">
        <v>46.2287</v>
      </c>
      <c r="E11" s="16"/>
      <c r="F11" s="61"/>
      <c r="G11" s="61"/>
      <c r="H11" s="61"/>
    </row>
    <row r="12" spans="1:8" s="1" customFormat="1" ht="18.75" customHeight="1">
      <c r="A12" s="37" t="s">
        <v>99</v>
      </c>
      <c r="B12" s="52" t="s">
        <v>100</v>
      </c>
      <c r="C12" s="16">
        <v>109.762464</v>
      </c>
      <c r="D12" s="16">
        <v>109.762464</v>
      </c>
      <c r="E12" s="16"/>
      <c r="F12" s="61"/>
      <c r="G12" s="61"/>
      <c r="H12" s="61"/>
    </row>
    <row r="13" spans="1:8" s="1" customFormat="1" ht="18.75" customHeight="1">
      <c r="A13" s="37" t="s">
        <v>101</v>
      </c>
      <c r="B13" s="52" t="s">
        <v>102</v>
      </c>
      <c r="C13" s="16">
        <v>54.881232</v>
      </c>
      <c r="D13" s="16">
        <v>54.881232</v>
      </c>
      <c r="E13" s="16"/>
      <c r="F13" s="61"/>
      <c r="G13" s="61"/>
      <c r="H13" s="61"/>
    </row>
    <row r="14" spans="1:8" s="1" customFormat="1" ht="18.75" customHeight="1">
      <c r="A14" s="37" t="s">
        <v>103</v>
      </c>
      <c r="B14" s="52" t="s">
        <v>104</v>
      </c>
      <c r="C14" s="16">
        <v>92.160704</v>
      </c>
      <c r="D14" s="16">
        <v>92.160704</v>
      </c>
      <c r="E14" s="16"/>
      <c r="F14" s="61"/>
      <c r="G14" s="61"/>
      <c r="H14" s="61"/>
    </row>
    <row r="15" spans="1:8" s="1" customFormat="1" ht="18.75" customHeight="1">
      <c r="A15" s="37" t="s">
        <v>105</v>
      </c>
      <c r="B15" s="52" t="s">
        <v>106</v>
      </c>
      <c r="C15" s="16">
        <v>92.160704</v>
      </c>
      <c r="D15" s="16">
        <v>92.160704</v>
      </c>
      <c r="E15" s="16"/>
      <c r="F15" s="61"/>
      <c r="G15" s="61"/>
      <c r="H15" s="61"/>
    </row>
    <row r="16" spans="1:8" s="1" customFormat="1" ht="18.75" customHeight="1">
      <c r="A16" s="37" t="s">
        <v>107</v>
      </c>
      <c r="B16" s="52" t="s">
        <v>108</v>
      </c>
      <c r="C16" s="16">
        <v>57.292709</v>
      </c>
      <c r="D16" s="16">
        <v>57.292709</v>
      </c>
      <c r="E16" s="16"/>
      <c r="F16" s="61"/>
      <c r="G16" s="61"/>
      <c r="H16" s="61"/>
    </row>
    <row r="17" spans="1:8" s="1" customFormat="1" ht="18.75" customHeight="1">
      <c r="A17" s="37" t="s">
        <v>109</v>
      </c>
      <c r="B17" s="52" t="s">
        <v>110</v>
      </c>
      <c r="C17" s="16">
        <v>10.331536</v>
      </c>
      <c r="D17" s="16">
        <v>10.331536</v>
      </c>
      <c r="E17" s="16"/>
      <c r="F17" s="61"/>
      <c r="G17" s="61"/>
      <c r="H17" s="61"/>
    </row>
    <row r="18" spans="1:8" s="1" customFormat="1" ht="18.75" customHeight="1">
      <c r="A18" s="37" t="s">
        <v>111</v>
      </c>
      <c r="B18" s="52" t="s">
        <v>112</v>
      </c>
      <c r="C18" s="16">
        <v>24.536459</v>
      </c>
      <c r="D18" s="16">
        <v>24.536459</v>
      </c>
      <c r="E18" s="16"/>
      <c r="F18" s="61"/>
      <c r="G18" s="61"/>
      <c r="H18" s="61"/>
    </row>
    <row r="19" spans="1:8" s="1" customFormat="1" ht="18.75" customHeight="1">
      <c r="A19" s="37" t="s">
        <v>113</v>
      </c>
      <c r="B19" s="52" t="s">
        <v>114</v>
      </c>
      <c r="C19" s="16">
        <v>393.159288</v>
      </c>
      <c r="D19" s="16">
        <v>220.509288</v>
      </c>
      <c r="E19" s="16">
        <v>172.65</v>
      </c>
      <c r="F19" s="61"/>
      <c r="G19" s="61"/>
      <c r="H19" s="61"/>
    </row>
    <row r="20" spans="1:8" s="1" customFormat="1" ht="18.75" customHeight="1">
      <c r="A20" s="37" t="s">
        <v>115</v>
      </c>
      <c r="B20" s="52" t="s">
        <v>116</v>
      </c>
      <c r="C20" s="16">
        <v>393.159288</v>
      </c>
      <c r="D20" s="16">
        <v>220.509288</v>
      </c>
      <c r="E20" s="16">
        <v>172.65</v>
      </c>
      <c r="F20" s="61"/>
      <c r="G20" s="61"/>
      <c r="H20" s="61"/>
    </row>
    <row r="21" spans="1:8" s="1" customFormat="1" ht="18.75" customHeight="1">
      <c r="A21" s="37" t="s">
        <v>117</v>
      </c>
      <c r="B21" s="52" t="s">
        <v>118</v>
      </c>
      <c r="C21" s="16">
        <v>393.159288</v>
      </c>
      <c r="D21" s="16">
        <v>220.509288</v>
      </c>
      <c r="E21" s="16">
        <v>172.65</v>
      </c>
      <c r="F21" s="61"/>
      <c r="G21" s="61"/>
      <c r="H21" s="61"/>
    </row>
    <row r="22" spans="1:8" s="1" customFormat="1" ht="18.75" customHeight="1">
      <c r="A22" s="37" t="s">
        <v>119</v>
      </c>
      <c r="B22" s="52" t="s">
        <v>120</v>
      </c>
      <c r="C22" s="16">
        <v>2647.3311</v>
      </c>
      <c r="D22" s="16"/>
      <c r="E22" s="16">
        <v>2647.3311</v>
      </c>
      <c r="F22" s="61"/>
      <c r="G22" s="61"/>
      <c r="H22" s="61"/>
    </row>
    <row r="23" spans="1:8" s="1" customFormat="1" ht="18.75" customHeight="1">
      <c r="A23" s="37" t="s">
        <v>121</v>
      </c>
      <c r="B23" s="52" t="s">
        <v>122</v>
      </c>
      <c r="C23" s="16">
        <v>746.7311</v>
      </c>
      <c r="D23" s="16"/>
      <c r="E23" s="16">
        <v>746.7311</v>
      </c>
      <c r="F23" s="61"/>
      <c r="G23" s="61"/>
      <c r="H23" s="61"/>
    </row>
    <row r="24" spans="1:8" s="1" customFormat="1" ht="18.75" customHeight="1">
      <c r="A24" s="37" t="s">
        <v>123</v>
      </c>
      <c r="B24" s="52" t="s">
        <v>124</v>
      </c>
      <c r="C24" s="16">
        <v>500</v>
      </c>
      <c r="D24" s="16"/>
      <c r="E24" s="16">
        <v>500</v>
      </c>
      <c r="F24" s="61"/>
      <c r="G24" s="61"/>
      <c r="H24" s="61"/>
    </row>
    <row r="25" spans="1:8" s="1" customFormat="1" ht="18.75" customHeight="1">
      <c r="A25" s="37" t="s">
        <v>125</v>
      </c>
      <c r="B25" s="52" t="s">
        <v>126</v>
      </c>
      <c r="C25" s="16">
        <v>246.7311</v>
      </c>
      <c r="D25" s="16"/>
      <c r="E25" s="16">
        <v>246.7311</v>
      </c>
      <c r="F25" s="61"/>
      <c r="G25" s="61"/>
      <c r="H25" s="61"/>
    </row>
    <row r="26" spans="1:8" s="1" customFormat="1" ht="18.75" customHeight="1">
      <c r="A26" s="37" t="s">
        <v>127</v>
      </c>
      <c r="B26" s="52" t="s">
        <v>128</v>
      </c>
      <c r="C26" s="16">
        <v>0.6</v>
      </c>
      <c r="D26" s="16"/>
      <c r="E26" s="16">
        <v>0.6</v>
      </c>
      <c r="F26" s="61"/>
      <c r="G26" s="61"/>
      <c r="H26" s="61"/>
    </row>
    <row r="27" spans="1:8" s="1" customFormat="1" ht="18.75" customHeight="1">
      <c r="A27" s="37" t="s">
        <v>129</v>
      </c>
      <c r="B27" s="52" t="s">
        <v>130</v>
      </c>
      <c r="C27" s="16">
        <v>0.6</v>
      </c>
      <c r="D27" s="16"/>
      <c r="E27" s="16">
        <v>0.6</v>
      </c>
      <c r="F27" s="61"/>
      <c r="G27" s="61"/>
      <c r="H27" s="61"/>
    </row>
    <row r="28" spans="1:8" s="1" customFormat="1" ht="18.75" customHeight="1">
      <c r="A28" s="37" t="s">
        <v>131</v>
      </c>
      <c r="B28" s="52" t="s">
        <v>132</v>
      </c>
      <c r="C28" s="16">
        <v>1900</v>
      </c>
      <c r="D28" s="16"/>
      <c r="E28" s="16">
        <v>1900</v>
      </c>
      <c r="F28" s="61"/>
      <c r="G28" s="61"/>
      <c r="H28" s="61"/>
    </row>
    <row r="29" spans="1:8" s="1" customFormat="1" ht="18.75" customHeight="1">
      <c r="A29" s="37" t="s">
        <v>133</v>
      </c>
      <c r="B29" s="52" t="s">
        <v>134</v>
      </c>
      <c r="C29" s="16">
        <v>1900</v>
      </c>
      <c r="D29" s="16"/>
      <c r="E29" s="16">
        <v>1900</v>
      </c>
      <c r="F29" s="61"/>
      <c r="G29" s="61"/>
      <c r="H29" s="61"/>
    </row>
    <row r="30" spans="1:8" s="1" customFormat="1" ht="18.75" customHeight="1">
      <c r="A30" s="37" t="s">
        <v>135</v>
      </c>
      <c r="B30" s="52" t="s">
        <v>136</v>
      </c>
      <c r="C30" s="16">
        <v>141.059376</v>
      </c>
      <c r="D30" s="16">
        <v>141.059376</v>
      </c>
      <c r="E30" s="16"/>
      <c r="F30" s="61"/>
      <c r="G30" s="61"/>
      <c r="H30" s="61"/>
    </row>
    <row r="31" spans="1:8" s="1" customFormat="1" ht="18.75" customHeight="1">
      <c r="A31" s="37" t="s">
        <v>137</v>
      </c>
      <c r="B31" s="52" t="s">
        <v>138</v>
      </c>
      <c r="C31" s="16">
        <v>141.059376</v>
      </c>
      <c r="D31" s="16">
        <v>141.059376</v>
      </c>
      <c r="E31" s="16"/>
      <c r="F31" s="61"/>
      <c r="G31" s="61"/>
      <c r="H31" s="61"/>
    </row>
    <row r="32" spans="1:8" s="1" customFormat="1" ht="18.75" customHeight="1">
      <c r="A32" s="37" t="s">
        <v>139</v>
      </c>
      <c r="B32" s="52" t="s">
        <v>140</v>
      </c>
      <c r="C32" s="16">
        <v>82.498968</v>
      </c>
      <c r="D32" s="16">
        <v>82.498968</v>
      </c>
      <c r="E32" s="16"/>
      <c r="F32" s="61"/>
      <c r="G32" s="61"/>
      <c r="H32" s="61"/>
    </row>
    <row r="33" spans="1:8" s="1" customFormat="1" ht="18.75" customHeight="1">
      <c r="A33" s="37" t="s">
        <v>141</v>
      </c>
      <c r="B33" s="52" t="s">
        <v>142</v>
      </c>
      <c r="C33" s="16">
        <v>58.560408</v>
      </c>
      <c r="D33" s="16">
        <v>58.560408</v>
      </c>
      <c r="E33" s="16"/>
      <c r="F33" s="61"/>
      <c r="G33" s="61"/>
      <c r="H33" s="61"/>
    </row>
    <row r="34" spans="1:8" s="1" customFormat="1" ht="18.75" customHeight="1">
      <c r="A34" s="37" t="s">
        <v>143</v>
      </c>
      <c r="B34" s="52" t="s">
        <v>60</v>
      </c>
      <c r="C34" s="16">
        <v>4465.113948</v>
      </c>
      <c r="D34" s="16">
        <v>1409.437848</v>
      </c>
      <c r="E34" s="16">
        <v>3055.6761</v>
      </c>
      <c r="F34" s="61"/>
      <c r="G34" s="61"/>
      <c r="H34" s="6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0">
      <selection activeCell="G6" sqref="G6:G25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6" width="6.7109375" style="1" customWidth="1"/>
    <col min="7" max="7" width="11.00390625" style="1" customWidth="1"/>
    <col min="8" max="161" width="6.7109375" style="1" customWidth="1"/>
    <col min="162" max="254" width="6.8515625" style="1" customWidth="1"/>
  </cols>
  <sheetData>
    <row r="1" spans="1:253" s="1" customFormat="1" ht="24" customHeight="1">
      <c r="A1" s="42"/>
      <c r="C1" s="43"/>
      <c r="D1" s="43"/>
      <c r="E1" s="2" t="s">
        <v>144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pans="1:253" s="1" customFormat="1" ht="34.5" customHeight="1">
      <c r="A2" s="17" t="s">
        <v>145</v>
      </c>
      <c r="B2" s="17"/>
      <c r="C2" s="17"/>
      <c r="D2" s="17"/>
      <c r="E2" s="17"/>
      <c r="F2" s="4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2:253" s="1" customFormat="1" ht="18.75" customHeight="1">
      <c r="B3" s="44"/>
      <c r="C3" s="45"/>
      <c r="D3" s="46"/>
      <c r="E3" s="27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253" s="1" customFormat="1" ht="18.75" customHeight="1">
      <c r="A4" s="6" t="s">
        <v>3</v>
      </c>
      <c r="B4" s="47"/>
      <c r="C4" s="47"/>
      <c r="D4" s="6" t="s">
        <v>4</v>
      </c>
      <c r="E4" s="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s="1" customFormat="1" ht="18.75" customHeight="1">
      <c r="A5" s="6" t="s">
        <v>146</v>
      </c>
      <c r="B5" s="6"/>
      <c r="C5" s="6" t="s">
        <v>6</v>
      </c>
      <c r="D5" s="6" t="s">
        <v>147</v>
      </c>
      <c r="E5" s="6" t="s">
        <v>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s="1" customFormat="1" ht="18.75" customHeight="1">
      <c r="A6" s="37" t="s">
        <v>148</v>
      </c>
      <c r="B6" s="37"/>
      <c r="C6" s="16">
        <v>3817.782848</v>
      </c>
      <c r="D6" s="37" t="s">
        <v>149</v>
      </c>
      <c r="E6" s="16">
        <f>SUM(E7:E33)</f>
        <v>4465.113948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s="1" customFormat="1" ht="18.75" customHeight="1">
      <c r="A7" s="37" t="s">
        <v>150</v>
      </c>
      <c r="B7" s="37"/>
      <c r="C7" s="16">
        <v>3817.782848</v>
      </c>
      <c r="D7" s="37" t="s">
        <v>151</v>
      </c>
      <c r="E7" s="16">
        <v>980.531084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s="1" customFormat="1" ht="18.75" customHeight="1">
      <c r="A8" s="37" t="s">
        <v>152</v>
      </c>
      <c r="B8" s="37"/>
      <c r="C8" s="15"/>
      <c r="D8" s="37" t="s">
        <v>153</v>
      </c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s="1" customFormat="1" ht="18.75" customHeight="1">
      <c r="A9" s="37" t="s">
        <v>154</v>
      </c>
      <c r="B9" s="37"/>
      <c r="C9" s="16"/>
      <c r="D9" s="48" t="s">
        <v>155</v>
      </c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s="1" customFormat="1" ht="18.75" customHeight="1">
      <c r="A10" s="37"/>
      <c r="B10" s="37"/>
      <c r="C10" s="15"/>
      <c r="D10" s="48" t="s">
        <v>156</v>
      </c>
      <c r="E10" s="15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s="1" customFormat="1" ht="18.75" customHeight="1">
      <c r="A11" s="37" t="s">
        <v>157</v>
      </c>
      <c r="B11" s="37"/>
      <c r="C11" s="15">
        <v>647.33</v>
      </c>
      <c r="D11" s="48" t="s">
        <v>158</v>
      </c>
      <c r="E11" s="1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1" customFormat="1" ht="18.75" customHeight="1">
      <c r="A12" s="37" t="s">
        <v>150</v>
      </c>
      <c r="B12" s="37"/>
      <c r="C12" s="15">
        <v>647.331</v>
      </c>
      <c r="D12" s="48" t="s">
        <v>159</v>
      </c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1" customFormat="1" ht="18.75" customHeight="1">
      <c r="A13" s="37" t="s">
        <v>152</v>
      </c>
      <c r="B13" s="37"/>
      <c r="C13" s="49"/>
      <c r="D13" s="48" t="s">
        <v>160</v>
      </c>
      <c r="E13" s="15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1" customFormat="1" ht="18.75" customHeight="1">
      <c r="A14" s="37" t="s">
        <v>154</v>
      </c>
      <c r="B14" s="37"/>
      <c r="C14" s="16"/>
      <c r="D14" s="48" t="s">
        <v>161</v>
      </c>
      <c r="E14" s="15">
        <v>210.872396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1" customFormat="1" ht="18.75" customHeight="1">
      <c r="A15" s="37"/>
      <c r="B15" s="37"/>
      <c r="C15" s="50"/>
      <c r="D15" s="48" t="s">
        <v>162</v>
      </c>
      <c r="E15" s="15">
        <v>92.160704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1" customFormat="1" ht="18.75" customHeight="1">
      <c r="A16" s="51"/>
      <c r="B16" s="52"/>
      <c r="C16" s="15"/>
      <c r="D16" s="48" t="s">
        <v>163</v>
      </c>
      <c r="E16" s="1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1" customFormat="1" ht="18.75" customHeight="1">
      <c r="A17" s="51"/>
      <c r="B17" s="52"/>
      <c r="C17" s="15"/>
      <c r="D17" s="48" t="s">
        <v>164</v>
      </c>
      <c r="E17" s="15">
        <v>393.159288</v>
      </c>
      <c r="F17" s="11"/>
      <c r="G17" s="11"/>
      <c r="H17" s="11"/>
      <c r="I17" s="59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253" s="1" customFormat="1" ht="18.75" customHeight="1">
      <c r="A18" s="51"/>
      <c r="B18" s="52"/>
      <c r="C18" s="15"/>
      <c r="D18" s="48" t="s">
        <v>165</v>
      </c>
      <c r="E18" s="15"/>
      <c r="F18" s="53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s="1" customFormat="1" ht="18.75" customHeight="1">
      <c r="A19" s="51"/>
      <c r="B19" s="52"/>
      <c r="C19" s="15"/>
      <c r="D19" s="48" t="s">
        <v>166</v>
      </c>
      <c r="E19" s="15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s="1" customFormat="1" ht="18.75" customHeight="1">
      <c r="A20" s="51"/>
      <c r="B20" s="52"/>
      <c r="C20" s="15"/>
      <c r="D20" s="48" t="s">
        <v>167</v>
      </c>
      <c r="E20" s="1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s="1" customFormat="1" ht="18.75" customHeight="1">
      <c r="A21" s="51"/>
      <c r="B21" s="52"/>
      <c r="C21" s="15"/>
      <c r="D21" s="48" t="s">
        <v>168</v>
      </c>
      <c r="E21" s="15">
        <v>2647.3311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s="1" customFormat="1" ht="18.75" customHeight="1">
      <c r="A22" s="51"/>
      <c r="B22" s="52"/>
      <c r="C22" s="15"/>
      <c r="D22" s="48" t="s">
        <v>169</v>
      </c>
      <c r="E22" s="15"/>
      <c r="F22" s="11"/>
      <c r="G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1" customFormat="1" ht="18.75" customHeight="1">
      <c r="A23" s="51"/>
      <c r="B23" s="52"/>
      <c r="C23" s="15"/>
      <c r="D23" s="48" t="s">
        <v>170</v>
      </c>
      <c r="E23" s="1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1" customFormat="1" ht="18.75" customHeight="1">
      <c r="A24" s="51"/>
      <c r="B24" s="52"/>
      <c r="C24" s="15"/>
      <c r="D24" s="48" t="s">
        <v>171</v>
      </c>
      <c r="E24" s="15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s="1" customFormat="1" ht="18.75" customHeight="1">
      <c r="A25" s="51"/>
      <c r="B25" s="52"/>
      <c r="C25" s="15"/>
      <c r="D25" s="54" t="s">
        <v>172</v>
      </c>
      <c r="E25" s="15">
        <v>141.059376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1" customFormat="1" ht="18.75" customHeight="1">
      <c r="A26" s="51"/>
      <c r="B26" s="52"/>
      <c r="C26" s="15"/>
      <c r="D26" s="48" t="s">
        <v>173</v>
      </c>
      <c r="E26" s="1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1" customFormat="1" ht="18.75" customHeight="1">
      <c r="A27" s="51"/>
      <c r="B27" s="52"/>
      <c r="C27" s="15"/>
      <c r="D27" s="48" t="s">
        <v>174</v>
      </c>
      <c r="E27" s="16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" customFormat="1" ht="18.75" customHeight="1">
      <c r="A28" s="51"/>
      <c r="B28" s="52"/>
      <c r="C28" s="55"/>
      <c r="D28" s="48" t="s">
        <v>175</v>
      </c>
      <c r="E28" s="15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1" customFormat="1" ht="18.75" customHeight="1">
      <c r="A29" s="51"/>
      <c r="B29" s="52"/>
      <c r="C29" s="55"/>
      <c r="D29" s="48" t="s">
        <v>176</v>
      </c>
      <c r="E29" s="15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s="1" customFormat="1" ht="18.75" customHeight="1">
      <c r="A30" s="51"/>
      <c r="B30" s="52"/>
      <c r="C30" s="55"/>
      <c r="D30" s="48" t="s">
        <v>177</v>
      </c>
      <c r="E30" s="1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1" customFormat="1" ht="18.75" customHeight="1">
      <c r="A31" s="51"/>
      <c r="B31" s="52"/>
      <c r="C31" s="15"/>
      <c r="D31" s="48" t="s">
        <v>178</v>
      </c>
      <c r="E31" s="1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s="1" customFormat="1" ht="18.75" customHeight="1">
      <c r="A32" s="51"/>
      <c r="B32" s="52"/>
      <c r="C32" s="15"/>
      <c r="D32" s="48" t="s">
        <v>179</v>
      </c>
      <c r="E32" s="1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" customFormat="1" ht="18.75" customHeight="1">
      <c r="A33" s="51"/>
      <c r="B33" s="52"/>
      <c r="C33" s="15"/>
      <c r="D33" s="48" t="s">
        <v>180</v>
      </c>
      <c r="E33" s="15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8.75" customHeight="1">
      <c r="A34" s="51"/>
      <c r="B34" s="52"/>
      <c r="C34" s="50"/>
      <c r="D34" s="48" t="s">
        <v>181</v>
      </c>
      <c r="E34" s="15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" customFormat="1" ht="18.75" customHeight="1">
      <c r="A35" s="51"/>
      <c r="B35" s="52"/>
      <c r="C35" s="15"/>
      <c r="D35" s="54" t="s">
        <v>182</v>
      </c>
      <c r="E35" s="5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" customFormat="1" ht="18.75" customHeight="1">
      <c r="A36" s="37"/>
      <c r="B36" s="37"/>
      <c r="C36" s="50"/>
      <c r="D36" s="54" t="s">
        <v>183</v>
      </c>
      <c r="E36" s="15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253" s="1" customFormat="1" ht="18.75" customHeight="1">
      <c r="A37" s="37"/>
      <c r="B37" s="37"/>
      <c r="C37" s="50"/>
      <c r="D37" s="54" t="s">
        <v>184</v>
      </c>
      <c r="E37" s="15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5" s="1" customFormat="1" ht="18.75" customHeight="1">
      <c r="A38" s="51"/>
      <c r="B38" s="52"/>
      <c r="C38" s="56"/>
      <c r="D38" s="48"/>
      <c r="E38" s="15"/>
    </row>
    <row r="39" spans="1:5" s="1" customFormat="1" ht="18.75" customHeight="1">
      <c r="A39" s="6" t="s">
        <v>55</v>
      </c>
      <c r="B39" s="47"/>
      <c r="C39" s="16">
        <v>4465.11</v>
      </c>
      <c r="D39" s="57" t="s">
        <v>56</v>
      </c>
      <c r="E39" s="15">
        <f>SUM(E7:E34)</f>
        <v>4465.113948</v>
      </c>
    </row>
    <row r="40" spans="3:5" s="1" customFormat="1" ht="15">
      <c r="C40" s="58"/>
      <c r="D40" s="11"/>
      <c r="E40" s="42"/>
    </row>
    <row r="41" spans="4:5" s="1" customFormat="1" ht="15">
      <c r="D41" s="9"/>
      <c r="E41" s="9"/>
    </row>
    <row r="42" spans="4:5" s="1" customFormat="1" ht="15">
      <c r="D42" s="9"/>
      <c r="E42" s="9"/>
    </row>
    <row r="43" spans="4:5" s="1" customFormat="1" ht="15">
      <c r="D43" s="9"/>
      <c r="E43" s="9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workbookViewId="0" topLeftCell="A7">
      <selection activeCell="G8" sqref="G8:G9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"/>
      <c r="B1" s="11"/>
      <c r="C1" s="11"/>
      <c r="D1" s="11"/>
      <c r="E1" s="11"/>
      <c r="F1" s="11"/>
      <c r="G1" s="2" t="s">
        <v>185</v>
      </c>
    </row>
    <row r="2" spans="1:7" s="1" customFormat="1" ht="26.25" customHeight="1">
      <c r="A2" s="12" t="s">
        <v>186</v>
      </c>
      <c r="B2" s="12"/>
      <c r="C2" s="12"/>
      <c r="D2" s="12"/>
      <c r="E2" s="12"/>
      <c r="F2" s="12"/>
      <c r="G2" s="12"/>
    </row>
    <row r="3" spans="3:7" s="1" customFormat="1" ht="18" customHeight="1">
      <c r="C3" s="10"/>
      <c r="D3" s="10"/>
      <c r="E3" s="10"/>
      <c r="F3" s="10"/>
      <c r="G3" s="4" t="s">
        <v>2</v>
      </c>
    </row>
    <row r="4" spans="1:7" s="1" customFormat="1" ht="18.75" customHeight="1">
      <c r="A4" s="20" t="s">
        <v>78</v>
      </c>
      <c r="B4" s="20" t="s">
        <v>79</v>
      </c>
      <c r="C4" s="20" t="s">
        <v>60</v>
      </c>
      <c r="D4" s="19" t="s">
        <v>80</v>
      </c>
      <c r="E4" s="19"/>
      <c r="F4" s="19"/>
      <c r="G4" s="20" t="s">
        <v>81</v>
      </c>
    </row>
    <row r="5" spans="1:7" s="1" customFormat="1" ht="18.75" customHeight="1">
      <c r="A5" s="24"/>
      <c r="B5" s="24"/>
      <c r="C5" s="28"/>
      <c r="D5" s="19" t="s">
        <v>63</v>
      </c>
      <c r="E5" s="19" t="s">
        <v>187</v>
      </c>
      <c r="F5" s="19" t="s">
        <v>188</v>
      </c>
      <c r="G5" s="24"/>
    </row>
    <row r="6" spans="1:7" s="1" customFormat="1" ht="18.75" customHeight="1">
      <c r="A6" s="38" t="s">
        <v>85</v>
      </c>
      <c r="B6" s="38" t="s">
        <v>86</v>
      </c>
      <c r="C6" s="39">
        <v>980.531084</v>
      </c>
      <c r="D6" s="39">
        <v>744.836084</v>
      </c>
      <c r="E6" s="39">
        <v>656.298522</v>
      </c>
      <c r="F6" s="39">
        <v>88.537562</v>
      </c>
      <c r="G6" s="39">
        <v>235.695</v>
      </c>
    </row>
    <row r="7" spans="1:7" s="1" customFormat="1" ht="18.75" customHeight="1">
      <c r="A7" s="38" t="s">
        <v>87</v>
      </c>
      <c r="B7" s="38" t="s">
        <v>88</v>
      </c>
      <c r="C7" s="39">
        <v>980.53</v>
      </c>
      <c r="D7" s="39">
        <v>744.836084</v>
      </c>
      <c r="E7" s="39">
        <v>656.298522</v>
      </c>
      <c r="F7" s="39">
        <v>88.537562</v>
      </c>
      <c r="G7" s="39">
        <v>235.695</v>
      </c>
    </row>
    <row r="8" spans="1:7" s="1" customFormat="1" ht="18.75" customHeight="1">
      <c r="A8" s="40" t="s">
        <v>89</v>
      </c>
      <c r="B8" s="40" t="s">
        <v>90</v>
      </c>
      <c r="C8" s="41">
        <v>759.231084</v>
      </c>
      <c r="D8" s="41">
        <v>744.836084</v>
      </c>
      <c r="E8" s="41">
        <v>656.298522</v>
      </c>
      <c r="F8" s="41">
        <v>88.537562</v>
      </c>
      <c r="G8" s="41">
        <v>14.395</v>
      </c>
    </row>
    <row r="9" spans="1:7" s="1" customFormat="1" ht="18.75" customHeight="1">
      <c r="A9" s="40" t="s">
        <v>91</v>
      </c>
      <c r="B9" s="40" t="s">
        <v>92</v>
      </c>
      <c r="C9" s="41">
        <v>221.3</v>
      </c>
      <c r="D9" s="41"/>
      <c r="E9" s="41"/>
      <c r="F9" s="41"/>
      <c r="G9" s="41">
        <v>221.3</v>
      </c>
    </row>
    <row r="10" spans="1:7" s="1" customFormat="1" ht="18.75" customHeight="1">
      <c r="A10" s="38" t="s">
        <v>93</v>
      </c>
      <c r="B10" s="38" t="s">
        <v>94</v>
      </c>
      <c r="C10" s="39">
        <v>210.872396</v>
      </c>
      <c r="D10" s="39">
        <v>210.872396</v>
      </c>
      <c r="E10" s="39">
        <v>210.565796</v>
      </c>
      <c r="F10" s="39">
        <v>0.3066</v>
      </c>
      <c r="G10" s="39"/>
    </row>
    <row r="11" spans="1:7" s="1" customFormat="1" ht="18.75" customHeight="1">
      <c r="A11" s="38" t="s">
        <v>95</v>
      </c>
      <c r="B11" s="38" t="s">
        <v>96</v>
      </c>
      <c r="C11" s="39">
        <v>210.872396</v>
      </c>
      <c r="D11" s="39">
        <v>210.872396</v>
      </c>
      <c r="E11" s="39">
        <v>210.565796</v>
      </c>
      <c r="F11" s="39">
        <v>0.3066</v>
      </c>
      <c r="G11" s="39"/>
    </row>
    <row r="12" spans="1:7" s="1" customFormat="1" ht="18.75" customHeight="1">
      <c r="A12" s="40" t="s">
        <v>97</v>
      </c>
      <c r="B12" s="40" t="s">
        <v>98</v>
      </c>
      <c r="C12" s="41">
        <v>46.2287</v>
      </c>
      <c r="D12" s="41">
        <v>46.2287</v>
      </c>
      <c r="E12" s="41">
        <v>45.9221</v>
      </c>
      <c r="F12" s="41">
        <v>0.3066</v>
      </c>
      <c r="G12" s="41"/>
    </row>
    <row r="13" spans="1:7" s="1" customFormat="1" ht="18.75" customHeight="1">
      <c r="A13" s="40" t="s">
        <v>99</v>
      </c>
      <c r="B13" s="40" t="s">
        <v>100</v>
      </c>
      <c r="C13" s="41">
        <v>109.762464</v>
      </c>
      <c r="D13" s="41">
        <v>109.762464</v>
      </c>
      <c r="E13" s="41">
        <v>109.762464</v>
      </c>
      <c r="F13" s="41"/>
      <c r="G13" s="41"/>
    </row>
    <row r="14" spans="1:7" s="1" customFormat="1" ht="18.75" customHeight="1">
      <c r="A14" s="40" t="s">
        <v>101</v>
      </c>
      <c r="B14" s="40" t="s">
        <v>102</v>
      </c>
      <c r="C14" s="41">
        <v>54.881232</v>
      </c>
      <c r="D14" s="41">
        <v>54.881232</v>
      </c>
      <c r="E14" s="41">
        <v>54.881232</v>
      </c>
      <c r="F14" s="41"/>
      <c r="G14" s="41"/>
    </row>
    <row r="15" spans="1:7" s="1" customFormat="1" ht="18.75" customHeight="1">
      <c r="A15" s="38" t="s">
        <v>103</v>
      </c>
      <c r="B15" s="38" t="s">
        <v>104</v>
      </c>
      <c r="C15" s="39">
        <v>92.160704</v>
      </c>
      <c r="D15" s="39">
        <v>92.160704</v>
      </c>
      <c r="E15" s="39">
        <v>92.160704</v>
      </c>
      <c r="F15" s="39"/>
      <c r="G15" s="39"/>
    </row>
    <row r="16" spans="1:7" s="1" customFormat="1" ht="18.75" customHeight="1">
      <c r="A16" s="38" t="s">
        <v>105</v>
      </c>
      <c r="B16" s="38" t="s">
        <v>106</v>
      </c>
      <c r="C16" s="39">
        <v>92.160704</v>
      </c>
      <c r="D16" s="39">
        <v>92.160704</v>
      </c>
      <c r="E16" s="39">
        <v>92.160704</v>
      </c>
      <c r="F16" s="39"/>
      <c r="G16" s="39"/>
    </row>
    <row r="17" spans="1:7" s="1" customFormat="1" ht="18.75" customHeight="1">
      <c r="A17" s="40" t="s">
        <v>107</v>
      </c>
      <c r="B17" s="40" t="s">
        <v>108</v>
      </c>
      <c r="C17" s="41">
        <v>57.292709</v>
      </c>
      <c r="D17" s="41">
        <v>57.292709</v>
      </c>
      <c r="E17" s="41">
        <v>57.292709</v>
      </c>
      <c r="F17" s="41"/>
      <c r="G17" s="41"/>
    </row>
    <row r="18" spans="1:7" s="1" customFormat="1" ht="18.75" customHeight="1">
      <c r="A18" s="40" t="s">
        <v>109</v>
      </c>
      <c r="B18" s="40" t="s">
        <v>110</v>
      </c>
      <c r="C18" s="41">
        <v>10.331536</v>
      </c>
      <c r="D18" s="41">
        <v>10.331536</v>
      </c>
      <c r="E18" s="41">
        <v>10.331536</v>
      </c>
      <c r="F18" s="41"/>
      <c r="G18" s="41"/>
    </row>
    <row r="19" spans="1:7" s="1" customFormat="1" ht="18.75" customHeight="1">
      <c r="A19" s="40" t="s">
        <v>111</v>
      </c>
      <c r="B19" s="40" t="s">
        <v>112</v>
      </c>
      <c r="C19" s="41">
        <v>24.536459</v>
      </c>
      <c r="D19" s="41">
        <v>24.536459</v>
      </c>
      <c r="E19" s="41">
        <v>24.536459</v>
      </c>
      <c r="F19" s="41"/>
      <c r="G19" s="41"/>
    </row>
    <row r="20" spans="1:7" s="1" customFormat="1" ht="18.75" customHeight="1">
      <c r="A20" s="38" t="s">
        <v>113</v>
      </c>
      <c r="B20" s="38" t="s">
        <v>114</v>
      </c>
      <c r="C20" s="39">
        <v>393.159288</v>
      </c>
      <c r="D20" s="39">
        <v>220.509288</v>
      </c>
      <c r="E20" s="39">
        <v>205.320527</v>
      </c>
      <c r="F20" s="39">
        <v>15.188761</v>
      </c>
      <c r="G20" s="39">
        <v>172.65</v>
      </c>
    </row>
    <row r="21" spans="1:7" s="1" customFormat="1" ht="18.75" customHeight="1">
      <c r="A21" s="38" t="s">
        <v>115</v>
      </c>
      <c r="B21" s="38" t="s">
        <v>116</v>
      </c>
      <c r="C21" s="39">
        <v>393.159288</v>
      </c>
      <c r="D21" s="39">
        <v>220.509288</v>
      </c>
      <c r="E21" s="39">
        <v>205.320527</v>
      </c>
      <c r="F21" s="39">
        <v>15.188761</v>
      </c>
      <c r="G21" s="39">
        <v>172.65</v>
      </c>
    </row>
    <row r="22" spans="1:7" s="1" customFormat="1" ht="18.75" customHeight="1">
      <c r="A22" s="40" t="s">
        <v>117</v>
      </c>
      <c r="B22" s="40" t="s">
        <v>118</v>
      </c>
      <c r="C22" s="41">
        <v>393.159288</v>
      </c>
      <c r="D22" s="41">
        <v>220.509288</v>
      </c>
      <c r="E22" s="41">
        <v>205.320527</v>
      </c>
      <c r="F22" s="41">
        <v>15.188761</v>
      </c>
      <c r="G22" s="41">
        <v>172.65</v>
      </c>
    </row>
    <row r="23" spans="1:7" s="1" customFormat="1" ht="18.75" customHeight="1">
      <c r="A23" s="38" t="s">
        <v>119</v>
      </c>
      <c r="B23" s="38" t="s">
        <v>120</v>
      </c>
      <c r="C23" s="39">
        <v>2647.3311</v>
      </c>
      <c r="D23" s="39"/>
      <c r="E23" s="39"/>
      <c r="F23" s="39"/>
      <c r="G23" s="39">
        <v>2647.3311</v>
      </c>
    </row>
    <row r="24" spans="1:7" s="1" customFormat="1" ht="18.75" customHeight="1">
      <c r="A24" s="38" t="s">
        <v>121</v>
      </c>
      <c r="B24" s="38" t="s">
        <v>122</v>
      </c>
      <c r="C24" s="39">
        <v>746.7311</v>
      </c>
      <c r="D24" s="39"/>
      <c r="E24" s="39"/>
      <c r="F24" s="39"/>
      <c r="G24" s="39">
        <v>746.7311</v>
      </c>
    </row>
    <row r="25" spans="1:7" s="1" customFormat="1" ht="18.75" customHeight="1">
      <c r="A25" s="40" t="s">
        <v>123</v>
      </c>
      <c r="B25" s="40" t="s">
        <v>124</v>
      </c>
      <c r="C25" s="41">
        <v>500</v>
      </c>
      <c r="D25" s="41"/>
      <c r="E25" s="41"/>
      <c r="F25" s="41"/>
      <c r="G25" s="41">
        <v>500</v>
      </c>
    </row>
    <row r="26" spans="1:7" s="1" customFormat="1" ht="18.75" customHeight="1">
      <c r="A26" s="40" t="s">
        <v>125</v>
      </c>
      <c r="B26" s="40" t="s">
        <v>126</v>
      </c>
      <c r="C26" s="41">
        <v>246.7311</v>
      </c>
      <c r="D26" s="41"/>
      <c r="E26" s="41"/>
      <c r="F26" s="41"/>
      <c r="G26" s="41">
        <v>246.7311</v>
      </c>
    </row>
    <row r="27" spans="1:7" s="1" customFormat="1" ht="18.75" customHeight="1">
      <c r="A27" s="38" t="s">
        <v>127</v>
      </c>
      <c r="B27" s="38" t="s">
        <v>128</v>
      </c>
      <c r="C27" s="39">
        <v>0.6</v>
      </c>
      <c r="D27" s="39"/>
      <c r="E27" s="39"/>
      <c r="F27" s="39"/>
      <c r="G27" s="39">
        <v>0.6</v>
      </c>
    </row>
    <row r="28" spans="1:7" s="1" customFormat="1" ht="18.75" customHeight="1">
      <c r="A28" s="40" t="s">
        <v>129</v>
      </c>
      <c r="B28" s="40" t="s">
        <v>130</v>
      </c>
      <c r="C28" s="41">
        <v>0.6</v>
      </c>
      <c r="D28" s="41"/>
      <c r="E28" s="41"/>
      <c r="F28" s="41"/>
      <c r="G28" s="41">
        <v>0.6</v>
      </c>
    </row>
    <row r="29" spans="1:7" s="1" customFormat="1" ht="18.75" customHeight="1">
      <c r="A29" s="38" t="s">
        <v>131</v>
      </c>
      <c r="B29" s="38" t="s">
        <v>132</v>
      </c>
      <c r="C29" s="39">
        <v>1900</v>
      </c>
      <c r="D29" s="39"/>
      <c r="E29" s="39"/>
      <c r="F29" s="39"/>
      <c r="G29" s="39">
        <v>1900</v>
      </c>
    </row>
    <row r="30" spans="1:7" s="1" customFormat="1" ht="18.75" customHeight="1">
      <c r="A30" s="40" t="s">
        <v>133</v>
      </c>
      <c r="B30" s="40" t="s">
        <v>134</v>
      </c>
      <c r="C30" s="41">
        <v>1900</v>
      </c>
      <c r="D30" s="41"/>
      <c r="E30" s="41"/>
      <c r="F30" s="41"/>
      <c r="G30" s="41">
        <v>1900</v>
      </c>
    </row>
    <row r="31" spans="1:7" s="1" customFormat="1" ht="18.75" customHeight="1">
      <c r="A31" s="38" t="s">
        <v>135</v>
      </c>
      <c r="B31" s="38" t="s">
        <v>136</v>
      </c>
      <c r="C31" s="39">
        <v>141.059376</v>
      </c>
      <c r="D31" s="39">
        <v>141.059376</v>
      </c>
      <c r="E31" s="39">
        <v>141.059376</v>
      </c>
      <c r="F31" s="39"/>
      <c r="G31" s="39"/>
    </row>
    <row r="32" spans="1:7" s="1" customFormat="1" ht="18.75" customHeight="1">
      <c r="A32" s="38" t="s">
        <v>137</v>
      </c>
      <c r="B32" s="38" t="s">
        <v>138</v>
      </c>
      <c r="C32" s="39">
        <v>141.059376</v>
      </c>
      <c r="D32" s="39">
        <v>141.059376</v>
      </c>
      <c r="E32" s="39">
        <v>141.059376</v>
      </c>
      <c r="F32" s="39"/>
      <c r="G32" s="39"/>
    </row>
    <row r="33" spans="1:7" s="1" customFormat="1" ht="18.75" customHeight="1">
      <c r="A33" s="40" t="s">
        <v>139</v>
      </c>
      <c r="B33" s="40" t="s">
        <v>140</v>
      </c>
      <c r="C33" s="41">
        <v>82.498968</v>
      </c>
      <c r="D33" s="41">
        <v>82.498968</v>
      </c>
      <c r="E33" s="41">
        <v>82.498968</v>
      </c>
      <c r="F33" s="41"/>
      <c r="G33" s="41"/>
    </row>
    <row r="34" spans="1:7" s="1" customFormat="1" ht="18.75" customHeight="1">
      <c r="A34" s="40" t="s">
        <v>141</v>
      </c>
      <c r="B34" s="40" t="s">
        <v>142</v>
      </c>
      <c r="C34" s="41">
        <v>58.560408</v>
      </c>
      <c r="D34" s="41">
        <v>58.560408</v>
      </c>
      <c r="E34" s="41">
        <v>58.560408</v>
      </c>
      <c r="F34" s="41"/>
      <c r="G34" s="41"/>
    </row>
    <row r="35" spans="1:7" s="1" customFormat="1" ht="18.75" customHeight="1">
      <c r="A35" s="26" t="s">
        <v>143</v>
      </c>
      <c r="B35" s="26" t="s">
        <v>60</v>
      </c>
      <c r="C35" s="16">
        <v>4465.113948</v>
      </c>
      <c r="D35" s="16">
        <v>1409.437848</v>
      </c>
      <c r="E35" s="16">
        <v>1305.404925</v>
      </c>
      <c r="F35" s="16">
        <v>104.032923</v>
      </c>
      <c r="G35" s="16">
        <v>3055.6761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workbookViewId="0" topLeftCell="A10">
      <selection activeCell="E19" sqref="E19:E3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1"/>
      <c r="E1" s="2" t="s">
        <v>189</v>
      </c>
    </row>
    <row r="2" spans="1:5" s="1" customFormat="1" ht="32.25" customHeight="1">
      <c r="A2" s="12" t="s">
        <v>190</v>
      </c>
      <c r="B2" s="12"/>
      <c r="C2" s="12"/>
      <c r="D2" s="12"/>
      <c r="E2" s="12"/>
    </row>
    <row r="3" spans="2:5" s="1" customFormat="1" ht="18" customHeight="1">
      <c r="B3" s="36"/>
      <c r="C3" s="18"/>
      <c r="D3" s="18"/>
      <c r="E3" s="4" t="s">
        <v>2</v>
      </c>
    </row>
    <row r="4" spans="1:5" s="1" customFormat="1" ht="21" customHeight="1">
      <c r="A4" s="29" t="s">
        <v>191</v>
      </c>
      <c r="B4" s="29"/>
      <c r="C4" s="29" t="s">
        <v>192</v>
      </c>
      <c r="D4" s="29"/>
      <c r="E4" s="29"/>
    </row>
    <row r="5" spans="1:5" s="1" customFormat="1" ht="21" customHeight="1">
      <c r="A5" s="29" t="s">
        <v>78</v>
      </c>
      <c r="B5" s="29" t="s">
        <v>79</v>
      </c>
      <c r="C5" s="29" t="s">
        <v>60</v>
      </c>
      <c r="D5" s="29" t="s">
        <v>187</v>
      </c>
      <c r="E5" s="29" t="s">
        <v>188</v>
      </c>
    </row>
    <row r="6" spans="1:5" s="1" customFormat="1" ht="18.75" customHeight="1">
      <c r="A6" s="37" t="s">
        <v>193</v>
      </c>
      <c r="B6" s="37" t="s">
        <v>194</v>
      </c>
      <c r="C6" s="16">
        <v>1030.967868</v>
      </c>
      <c r="D6" s="16">
        <v>1030.967868</v>
      </c>
      <c r="E6" s="16"/>
    </row>
    <row r="7" spans="1:5" s="1" customFormat="1" ht="18.75" customHeight="1">
      <c r="A7" s="37" t="s">
        <v>195</v>
      </c>
      <c r="B7" s="37" t="s">
        <v>196</v>
      </c>
      <c r="C7" s="16">
        <v>312.4488</v>
      </c>
      <c r="D7" s="16">
        <v>312.4488</v>
      </c>
      <c r="E7" s="16"/>
    </row>
    <row r="8" spans="1:5" s="1" customFormat="1" ht="18.75" customHeight="1">
      <c r="A8" s="37" t="s">
        <v>197</v>
      </c>
      <c r="B8" s="37" t="s">
        <v>198</v>
      </c>
      <c r="C8" s="16">
        <v>160.26948</v>
      </c>
      <c r="D8" s="16">
        <v>160.26948</v>
      </c>
      <c r="E8" s="16"/>
    </row>
    <row r="9" spans="1:5" s="1" customFormat="1" ht="18.75" customHeight="1">
      <c r="A9" s="37" t="s">
        <v>199</v>
      </c>
      <c r="B9" s="37" t="s">
        <v>200</v>
      </c>
      <c r="C9" s="16">
        <v>190.2738</v>
      </c>
      <c r="D9" s="16">
        <v>190.2738</v>
      </c>
      <c r="E9" s="16"/>
    </row>
    <row r="10" spans="1:5" s="1" customFormat="1" ht="18.75" customHeight="1">
      <c r="A10" s="37" t="s">
        <v>201</v>
      </c>
      <c r="B10" s="37" t="s">
        <v>202</v>
      </c>
      <c r="C10" s="16">
        <v>60.8652</v>
      </c>
      <c r="D10" s="16">
        <v>60.8652</v>
      </c>
      <c r="E10" s="16"/>
    </row>
    <row r="11" spans="1:5" s="1" customFormat="1" ht="18.75" customHeight="1">
      <c r="A11" s="37" t="s">
        <v>203</v>
      </c>
      <c r="B11" s="37" t="s">
        <v>204</v>
      </c>
      <c r="C11" s="16">
        <v>109.762464</v>
      </c>
      <c r="D11" s="16">
        <v>109.762464</v>
      </c>
      <c r="E11" s="16"/>
    </row>
    <row r="12" spans="1:5" s="1" customFormat="1" ht="18.75" customHeight="1">
      <c r="A12" s="37" t="s">
        <v>205</v>
      </c>
      <c r="B12" s="37" t="s">
        <v>206</v>
      </c>
      <c r="C12" s="16">
        <v>54.881232</v>
      </c>
      <c r="D12" s="16">
        <v>54.881232</v>
      </c>
      <c r="E12" s="16"/>
    </row>
    <row r="13" spans="1:5" s="1" customFormat="1" ht="18.75" customHeight="1">
      <c r="A13" s="37" t="s">
        <v>207</v>
      </c>
      <c r="B13" s="37" t="s">
        <v>208</v>
      </c>
      <c r="C13" s="16">
        <v>35.624245</v>
      </c>
      <c r="D13" s="16">
        <v>35.624245</v>
      </c>
      <c r="E13" s="16"/>
    </row>
    <row r="14" spans="1:5" s="1" customFormat="1" ht="18.75" customHeight="1">
      <c r="A14" s="37" t="s">
        <v>209</v>
      </c>
      <c r="B14" s="37" t="s">
        <v>210</v>
      </c>
      <c r="C14" s="16">
        <v>10.99683</v>
      </c>
      <c r="D14" s="16">
        <v>10.99683</v>
      </c>
      <c r="E14" s="16"/>
    </row>
    <row r="15" spans="1:5" s="1" customFormat="1" ht="18.75" customHeight="1">
      <c r="A15" s="37" t="s">
        <v>211</v>
      </c>
      <c r="B15" s="37" t="s">
        <v>212</v>
      </c>
      <c r="C15" s="16">
        <v>1.781249</v>
      </c>
      <c r="D15" s="16">
        <v>1.781249</v>
      </c>
      <c r="E15" s="16"/>
    </row>
    <row r="16" spans="1:5" s="1" customFormat="1" ht="18.75" customHeight="1">
      <c r="A16" s="37" t="s">
        <v>213</v>
      </c>
      <c r="B16" s="37" t="s">
        <v>214</v>
      </c>
      <c r="C16" s="16">
        <v>82.498968</v>
      </c>
      <c r="D16" s="16">
        <v>82.498968</v>
      </c>
      <c r="E16" s="16"/>
    </row>
    <row r="17" spans="1:5" s="1" customFormat="1" ht="18.75" customHeight="1">
      <c r="A17" s="37" t="s">
        <v>215</v>
      </c>
      <c r="B17" s="37" t="s">
        <v>216</v>
      </c>
      <c r="C17" s="16">
        <v>11.5656</v>
      </c>
      <c r="D17" s="16">
        <v>11.5656</v>
      </c>
      <c r="E17" s="16"/>
    </row>
    <row r="18" spans="1:5" s="1" customFormat="1" ht="18.75" customHeight="1">
      <c r="A18" s="37" t="s">
        <v>217</v>
      </c>
      <c r="B18" s="37" t="s">
        <v>218</v>
      </c>
      <c r="C18" s="16">
        <v>104.032923</v>
      </c>
      <c r="D18" s="16"/>
      <c r="E18" s="16">
        <v>104.032923</v>
      </c>
    </row>
    <row r="19" spans="1:5" s="1" customFormat="1" ht="18.75" customHeight="1">
      <c r="A19" s="37" t="s">
        <v>219</v>
      </c>
      <c r="B19" s="37" t="s">
        <v>220</v>
      </c>
      <c r="C19" s="16">
        <v>10.145</v>
      </c>
      <c r="D19" s="16"/>
      <c r="E19" s="16">
        <v>10.145</v>
      </c>
    </row>
    <row r="20" spans="1:5" s="1" customFormat="1" ht="18.75" customHeight="1">
      <c r="A20" s="37" t="s">
        <v>221</v>
      </c>
      <c r="B20" s="37" t="s">
        <v>222</v>
      </c>
      <c r="C20" s="16">
        <v>0.7</v>
      </c>
      <c r="D20" s="16"/>
      <c r="E20" s="16">
        <v>0.7</v>
      </c>
    </row>
    <row r="21" spans="1:5" s="1" customFormat="1" ht="18.75" customHeight="1">
      <c r="A21" s="37" t="s">
        <v>223</v>
      </c>
      <c r="B21" s="37" t="s">
        <v>224</v>
      </c>
      <c r="C21" s="16">
        <v>0.9</v>
      </c>
      <c r="D21" s="16"/>
      <c r="E21" s="16">
        <v>0.9</v>
      </c>
    </row>
    <row r="22" spans="1:5" s="1" customFormat="1" ht="18.75" customHeight="1">
      <c r="A22" s="37" t="s">
        <v>225</v>
      </c>
      <c r="B22" s="37" t="s">
        <v>226</v>
      </c>
      <c r="C22" s="16">
        <v>3</v>
      </c>
      <c r="D22" s="16"/>
      <c r="E22" s="16">
        <v>3</v>
      </c>
    </row>
    <row r="23" spans="1:5" s="1" customFormat="1" ht="18.75" customHeight="1">
      <c r="A23" s="37" t="s">
        <v>227</v>
      </c>
      <c r="B23" s="37" t="s">
        <v>228</v>
      </c>
      <c r="C23" s="16">
        <v>3.9</v>
      </c>
      <c r="D23" s="16"/>
      <c r="E23" s="16">
        <v>3.9</v>
      </c>
    </row>
    <row r="24" spans="1:5" s="1" customFormat="1" ht="18.75" customHeight="1">
      <c r="A24" s="37" t="s">
        <v>229</v>
      </c>
      <c r="B24" s="37" t="s">
        <v>230</v>
      </c>
      <c r="C24" s="16">
        <v>8.444401</v>
      </c>
      <c r="D24" s="16"/>
      <c r="E24" s="16">
        <v>8.444401</v>
      </c>
    </row>
    <row r="25" spans="1:5" s="1" customFormat="1" ht="18.75" customHeight="1">
      <c r="A25" s="37" t="s">
        <v>231</v>
      </c>
      <c r="B25" s="37" t="s">
        <v>232</v>
      </c>
      <c r="C25" s="16">
        <v>2.2</v>
      </c>
      <c r="D25" s="16"/>
      <c r="E25" s="16">
        <v>2.2</v>
      </c>
    </row>
    <row r="26" spans="1:5" s="1" customFormat="1" ht="18.75" customHeight="1">
      <c r="A26" s="37" t="s">
        <v>233</v>
      </c>
      <c r="B26" s="37" t="s">
        <v>234</v>
      </c>
      <c r="C26" s="16">
        <v>3.5</v>
      </c>
      <c r="D26" s="16"/>
      <c r="E26" s="16">
        <v>3.5</v>
      </c>
    </row>
    <row r="27" spans="1:5" s="1" customFormat="1" ht="18.75" customHeight="1">
      <c r="A27" s="37" t="s">
        <v>235</v>
      </c>
      <c r="B27" s="37" t="s">
        <v>236</v>
      </c>
      <c r="C27" s="16">
        <v>16.195521</v>
      </c>
      <c r="D27" s="16"/>
      <c r="E27" s="16">
        <v>16.195521</v>
      </c>
    </row>
    <row r="28" spans="1:5" s="1" customFormat="1" ht="18.75" customHeight="1">
      <c r="A28" s="37" t="s">
        <v>237</v>
      </c>
      <c r="B28" s="37" t="s">
        <v>238</v>
      </c>
      <c r="C28" s="16">
        <v>8.051001</v>
      </c>
      <c r="D28" s="16"/>
      <c r="E28" s="16">
        <v>8.051001</v>
      </c>
    </row>
    <row r="29" spans="1:5" s="1" customFormat="1" ht="18.75" customHeight="1">
      <c r="A29" s="37" t="s">
        <v>239</v>
      </c>
      <c r="B29" s="37" t="s">
        <v>240</v>
      </c>
      <c r="C29" s="16">
        <v>2</v>
      </c>
      <c r="D29" s="16"/>
      <c r="E29" s="16">
        <v>2</v>
      </c>
    </row>
    <row r="30" spans="1:5" s="1" customFormat="1" ht="18.75" customHeight="1">
      <c r="A30" s="37" t="s">
        <v>241</v>
      </c>
      <c r="B30" s="37" t="s">
        <v>242</v>
      </c>
      <c r="C30" s="16">
        <v>37.872</v>
      </c>
      <c r="D30" s="16"/>
      <c r="E30" s="16">
        <v>37.872</v>
      </c>
    </row>
    <row r="31" spans="1:5" s="1" customFormat="1" ht="18.75" customHeight="1">
      <c r="A31" s="37" t="s">
        <v>243</v>
      </c>
      <c r="B31" s="37" t="s">
        <v>244</v>
      </c>
      <c r="C31" s="16">
        <v>7.125</v>
      </c>
      <c r="D31" s="16"/>
      <c r="E31" s="16">
        <v>7.125</v>
      </c>
    </row>
    <row r="32" spans="1:5" s="1" customFormat="1" ht="18.75" customHeight="1">
      <c r="A32" s="37" t="s">
        <v>245</v>
      </c>
      <c r="B32" s="37" t="s">
        <v>246</v>
      </c>
      <c r="C32" s="16">
        <v>274.437057</v>
      </c>
      <c r="D32" s="16">
        <v>274.437057</v>
      </c>
      <c r="E32" s="16"/>
    </row>
    <row r="33" spans="1:5" s="1" customFormat="1" ht="18.75" customHeight="1">
      <c r="A33" s="37" t="s">
        <v>247</v>
      </c>
      <c r="B33" s="37" t="s">
        <v>248</v>
      </c>
      <c r="C33" s="16">
        <v>46.37058</v>
      </c>
      <c r="D33" s="16">
        <v>46.37058</v>
      </c>
      <c r="E33" s="16"/>
    </row>
    <row r="34" spans="1:5" s="1" customFormat="1" ht="18.75" customHeight="1">
      <c r="A34" s="37" t="s">
        <v>249</v>
      </c>
      <c r="B34" s="37" t="s">
        <v>250</v>
      </c>
      <c r="C34" s="16">
        <v>23.666048</v>
      </c>
      <c r="D34" s="16">
        <v>23.666048</v>
      </c>
      <c r="E34" s="16"/>
    </row>
    <row r="35" spans="1:5" s="1" customFormat="1" ht="18.75" customHeight="1">
      <c r="A35" s="37" t="s">
        <v>251</v>
      </c>
      <c r="B35" s="37" t="s">
        <v>252</v>
      </c>
      <c r="C35" s="16">
        <v>0.9348</v>
      </c>
      <c r="D35" s="16">
        <v>0.9348</v>
      </c>
      <c r="E35" s="16"/>
    </row>
    <row r="36" spans="1:5" s="1" customFormat="1" ht="18.75" customHeight="1">
      <c r="A36" s="37" t="s">
        <v>253</v>
      </c>
      <c r="B36" s="37" t="s">
        <v>254</v>
      </c>
      <c r="C36" s="16">
        <v>45.539629</v>
      </c>
      <c r="D36" s="16">
        <v>45.539629</v>
      </c>
      <c r="E36" s="16"/>
    </row>
    <row r="37" spans="1:5" s="1" customFormat="1" ht="18.75" customHeight="1">
      <c r="A37" s="37" t="s">
        <v>255</v>
      </c>
      <c r="B37" s="37" t="s">
        <v>256</v>
      </c>
      <c r="C37" s="16">
        <v>0.45</v>
      </c>
      <c r="D37" s="16">
        <v>0.45</v>
      </c>
      <c r="E37" s="16"/>
    </row>
    <row r="38" spans="1:5" s="1" customFormat="1" ht="18.75" customHeight="1">
      <c r="A38" s="37" t="s">
        <v>257</v>
      </c>
      <c r="B38" s="37" t="s">
        <v>258</v>
      </c>
      <c r="C38" s="16">
        <v>157.476</v>
      </c>
      <c r="D38" s="16">
        <v>157.476</v>
      </c>
      <c r="E38" s="16"/>
    </row>
    <row r="39" spans="1:5" s="1" customFormat="1" ht="18.75" customHeight="1">
      <c r="A39" s="37" t="s">
        <v>143</v>
      </c>
      <c r="B39" s="37" t="s">
        <v>60</v>
      </c>
      <c r="C39" s="16">
        <v>1409.437848</v>
      </c>
      <c r="D39" s="16">
        <v>1305.404925</v>
      </c>
      <c r="E39" s="16">
        <v>104.032923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workbookViewId="0" topLeftCell="A1">
      <selection activeCell="D13" sqref="D13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1"/>
      <c r="B1" s="11"/>
      <c r="C1" s="11"/>
      <c r="D1" s="11"/>
      <c r="E1" s="2" t="s">
        <v>259</v>
      </c>
    </row>
    <row r="2" spans="1:5" s="1" customFormat="1" ht="39.75" customHeight="1">
      <c r="A2" s="12" t="s">
        <v>260</v>
      </c>
      <c r="B2" s="12"/>
      <c r="C2" s="12"/>
      <c r="D2" s="12"/>
      <c r="E2" s="12"/>
    </row>
    <row r="3" spans="3:5" s="1" customFormat="1" ht="18" customHeight="1">
      <c r="C3" s="18"/>
      <c r="D3" s="18"/>
      <c r="E3" s="4" t="s">
        <v>2</v>
      </c>
    </row>
    <row r="4" spans="1:5" s="1" customFormat="1" ht="26.25" customHeight="1">
      <c r="A4" s="19" t="s">
        <v>78</v>
      </c>
      <c r="B4" s="19" t="s">
        <v>79</v>
      </c>
      <c r="C4" s="19" t="s">
        <v>261</v>
      </c>
      <c r="D4" s="19"/>
      <c r="E4" s="19"/>
    </row>
    <row r="5" spans="1:5" s="1" customFormat="1" ht="26.25" customHeight="1">
      <c r="A5" s="19"/>
      <c r="B5" s="19"/>
      <c r="C5" s="19" t="s">
        <v>60</v>
      </c>
      <c r="D5" s="19" t="s">
        <v>80</v>
      </c>
      <c r="E5" s="19" t="s">
        <v>81</v>
      </c>
    </row>
    <row r="7" ht="24" customHeight="1">
      <c r="A7" s="35" t="s">
        <v>262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A9" sqref="A9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263</v>
      </c>
      <c r="J1" s="2"/>
      <c r="K1" s="4"/>
      <c r="M1" s="4"/>
      <c r="N1" s="4"/>
    </row>
    <row r="2" spans="1:14" s="1" customFormat="1" ht="18.75" customHeight="1">
      <c r="A2" s="12" t="s">
        <v>264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32"/>
      <c r="M2" s="32"/>
      <c r="N2" s="32"/>
    </row>
    <row r="3" spans="1:14" s="1" customFormat="1" ht="18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32"/>
      <c r="M3" s="32"/>
      <c r="N3" s="32"/>
    </row>
    <row r="4" spans="1:14" s="1" customFormat="1" ht="18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32"/>
      <c r="M4" s="32"/>
      <c r="N4" s="32"/>
    </row>
    <row r="5" spans="9:10" s="1" customFormat="1" ht="15" customHeight="1">
      <c r="I5" s="4" t="s">
        <v>2</v>
      </c>
      <c r="J5" s="33"/>
    </row>
    <row r="6" spans="1:10" s="1" customFormat="1" ht="18.75" customHeight="1">
      <c r="A6" s="29" t="s">
        <v>265</v>
      </c>
      <c r="B6" s="30"/>
      <c r="C6" s="30"/>
      <c r="D6" s="30"/>
      <c r="E6" s="29" t="s">
        <v>266</v>
      </c>
      <c r="F6" s="30"/>
      <c r="G6" s="30"/>
      <c r="H6" s="30"/>
      <c r="I6" s="30"/>
      <c r="J6" s="30"/>
    </row>
    <row r="7" spans="1:12" s="1" customFormat="1" ht="21" customHeight="1">
      <c r="A7" s="29" t="s">
        <v>78</v>
      </c>
      <c r="B7" s="30"/>
      <c r="C7" s="29" t="s">
        <v>79</v>
      </c>
      <c r="D7" s="30"/>
      <c r="E7" s="29" t="s">
        <v>60</v>
      </c>
      <c r="F7" s="30"/>
      <c r="G7" s="29" t="s">
        <v>80</v>
      </c>
      <c r="H7" s="30"/>
      <c r="I7" s="29" t="s">
        <v>81</v>
      </c>
      <c r="J7" s="30"/>
      <c r="L7" s="34"/>
    </row>
    <row r="9" ht="31.5" customHeight="1">
      <c r="A9" s="31" t="s">
        <v>267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workbookViewId="0" topLeftCell="A1">
      <selection activeCell="D17" activeCellId="2" sqref="D12 D15 D17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2" t="s">
        <v>268</v>
      </c>
    </row>
    <row r="2" spans="1:12" s="1" customFormat="1" ht="26.25" customHeight="1">
      <c r="A2" s="17" t="s">
        <v>269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3:12" s="1" customFormat="1" ht="18" customHeight="1">
      <c r="C3" s="18"/>
      <c r="D3" s="18"/>
      <c r="E3" s="18"/>
      <c r="F3" s="18"/>
      <c r="G3" s="18"/>
      <c r="H3" s="18"/>
      <c r="I3" s="18"/>
      <c r="J3" s="18"/>
      <c r="K3" s="27" t="s">
        <v>2</v>
      </c>
      <c r="L3" s="27"/>
    </row>
    <row r="4" spans="1:12" s="1" customFormat="1" ht="18.75" customHeight="1">
      <c r="A4" s="19" t="s">
        <v>270</v>
      </c>
      <c r="B4" s="20" t="s">
        <v>271</v>
      </c>
      <c r="C4" s="19" t="s">
        <v>272</v>
      </c>
      <c r="D4" s="20" t="s">
        <v>60</v>
      </c>
      <c r="E4" s="21" t="s">
        <v>273</v>
      </c>
      <c r="F4" s="22"/>
      <c r="G4" s="23"/>
      <c r="H4" s="21" t="s">
        <v>274</v>
      </c>
      <c r="I4" s="22"/>
      <c r="J4" s="23"/>
      <c r="K4" s="20" t="s">
        <v>67</v>
      </c>
      <c r="L4" s="20" t="s">
        <v>68</v>
      </c>
    </row>
    <row r="5" spans="1:12" s="1" customFormat="1" ht="37.5" customHeight="1">
      <c r="A5" s="19"/>
      <c r="B5" s="24"/>
      <c r="C5" s="19"/>
      <c r="D5" s="25"/>
      <c r="E5" s="20" t="s">
        <v>64</v>
      </c>
      <c r="F5" s="20" t="s">
        <v>65</v>
      </c>
      <c r="G5" s="20" t="s">
        <v>66</v>
      </c>
      <c r="H5" s="20" t="s">
        <v>64</v>
      </c>
      <c r="I5" s="20" t="s">
        <v>65</v>
      </c>
      <c r="J5" s="20" t="s">
        <v>66</v>
      </c>
      <c r="K5" s="28"/>
      <c r="L5" s="28"/>
    </row>
    <row r="6" spans="1:12" s="1" customFormat="1" ht="24" customHeight="1">
      <c r="A6" s="26" t="s">
        <v>275</v>
      </c>
      <c r="B6" s="14" t="s">
        <v>276</v>
      </c>
      <c r="C6" s="14" t="s">
        <v>74</v>
      </c>
      <c r="D6" s="16">
        <v>500</v>
      </c>
      <c r="E6" s="16"/>
      <c r="F6" s="16"/>
      <c r="G6" s="16"/>
      <c r="H6" s="16">
        <v>500</v>
      </c>
      <c r="I6" s="16"/>
      <c r="J6" s="16"/>
      <c r="K6" s="16"/>
      <c r="L6" s="16"/>
    </row>
    <row r="7" spans="1:12" s="1" customFormat="1" ht="24" customHeight="1">
      <c r="A7" s="26" t="s">
        <v>275</v>
      </c>
      <c r="B7" s="14" t="s">
        <v>277</v>
      </c>
      <c r="C7" s="14" t="s">
        <v>74</v>
      </c>
      <c r="D7" s="16">
        <v>0.6</v>
      </c>
      <c r="E7" s="16"/>
      <c r="F7" s="16"/>
      <c r="G7" s="16"/>
      <c r="H7" s="16">
        <v>0.6</v>
      </c>
      <c r="I7" s="16"/>
      <c r="J7" s="16"/>
      <c r="K7" s="16"/>
      <c r="L7" s="16"/>
    </row>
    <row r="8" spans="1:12" s="1" customFormat="1" ht="24" customHeight="1">
      <c r="A8" s="26" t="s">
        <v>275</v>
      </c>
      <c r="B8" s="14" t="s">
        <v>278</v>
      </c>
      <c r="C8" s="14" t="s">
        <v>74</v>
      </c>
      <c r="D8" s="16">
        <v>86.7731</v>
      </c>
      <c r="E8" s="16"/>
      <c r="F8" s="16"/>
      <c r="G8" s="16"/>
      <c r="H8" s="16">
        <v>86.7731</v>
      </c>
      <c r="I8" s="16"/>
      <c r="J8" s="16"/>
      <c r="K8" s="16"/>
      <c r="L8" s="16"/>
    </row>
    <row r="9" spans="1:12" s="1" customFormat="1" ht="24" customHeight="1">
      <c r="A9" s="26" t="s">
        <v>275</v>
      </c>
      <c r="B9" s="14" t="s">
        <v>279</v>
      </c>
      <c r="C9" s="14" t="s">
        <v>74</v>
      </c>
      <c r="D9" s="16">
        <v>20</v>
      </c>
      <c r="E9" s="16">
        <v>20</v>
      </c>
      <c r="F9" s="16"/>
      <c r="G9" s="16"/>
      <c r="H9" s="16"/>
      <c r="I9" s="16"/>
      <c r="J9" s="16"/>
      <c r="K9" s="16"/>
      <c r="L9" s="16"/>
    </row>
    <row r="10" spans="1:12" s="1" customFormat="1" ht="24" customHeight="1">
      <c r="A10" s="26" t="s">
        <v>275</v>
      </c>
      <c r="B10" s="14" t="s">
        <v>280</v>
      </c>
      <c r="C10" s="14" t="s">
        <v>74</v>
      </c>
      <c r="D10" s="16">
        <v>59.958</v>
      </c>
      <c r="E10" s="16"/>
      <c r="F10" s="16"/>
      <c r="G10" s="16"/>
      <c r="H10" s="16">
        <v>59.958</v>
      </c>
      <c r="I10" s="16"/>
      <c r="J10" s="16"/>
      <c r="K10" s="16"/>
      <c r="L10" s="16"/>
    </row>
    <row r="11" spans="1:12" s="1" customFormat="1" ht="24" customHeight="1">
      <c r="A11" s="26" t="s">
        <v>275</v>
      </c>
      <c r="B11" s="14" t="s">
        <v>281</v>
      </c>
      <c r="C11" s="14" t="s">
        <v>74</v>
      </c>
      <c r="D11" s="16">
        <v>43.5</v>
      </c>
      <c r="E11" s="16">
        <v>43.5</v>
      </c>
      <c r="F11" s="16"/>
      <c r="G11" s="16"/>
      <c r="H11" s="16"/>
      <c r="I11" s="16"/>
      <c r="J11" s="16"/>
      <c r="K11" s="16"/>
      <c r="L11" s="16"/>
    </row>
    <row r="12" spans="1:12" s="1" customFormat="1" ht="24" customHeight="1">
      <c r="A12" s="26" t="s">
        <v>275</v>
      </c>
      <c r="B12" s="14" t="s">
        <v>282</v>
      </c>
      <c r="C12" s="14" t="s">
        <v>74</v>
      </c>
      <c r="D12" s="16">
        <v>2000</v>
      </c>
      <c r="E12" s="16">
        <v>2000</v>
      </c>
      <c r="F12" s="16"/>
      <c r="G12" s="16"/>
      <c r="H12" s="16"/>
      <c r="I12" s="16"/>
      <c r="J12" s="16"/>
      <c r="K12" s="16"/>
      <c r="L12" s="16"/>
    </row>
    <row r="13" spans="1:12" s="1" customFormat="1" ht="24" customHeight="1">
      <c r="A13" s="26" t="s">
        <v>275</v>
      </c>
      <c r="B13" s="14" t="s">
        <v>283</v>
      </c>
      <c r="C13" s="14" t="s">
        <v>74</v>
      </c>
      <c r="D13" s="16">
        <v>47.8</v>
      </c>
      <c r="E13" s="16">
        <v>47.8</v>
      </c>
      <c r="F13" s="16"/>
      <c r="G13" s="16"/>
      <c r="H13" s="16"/>
      <c r="I13" s="16"/>
      <c r="J13" s="16"/>
      <c r="K13" s="16"/>
      <c r="L13" s="16"/>
    </row>
    <row r="14" spans="1:12" s="1" customFormat="1" ht="24" customHeight="1">
      <c r="A14" s="26" t="s">
        <v>275</v>
      </c>
      <c r="B14" s="14" t="s">
        <v>284</v>
      </c>
      <c r="C14" s="14" t="s">
        <v>74</v>
      </c>
      <c r="D14" s="16">
        <v>14.395</v>
      </c>
      <c r="E14" s="16">
        <v>14.395</v>
      </c>
      <c r="F14" s="16"/>
      <c r="G14" s="16"/>
      <c r="H14" s="16"/>
      <c r="I14" s="16"/>
      <c r="J14" s="16"/>
      <c r="K14" s="16"/>
      <c r="L14" s="16"/>
    </row>
    <row r="15" spans="1:12" s="1" customFormat="1" ht="24" customHeight="1">
      <c r="A15" s="26" t="s">
        <v>275</v>
      </c>
      <c r="B15" s="14" t="s">
        <v>285</v>
      </c>
      <c r="C15" s="14" t="s">
        <v>74</v>
      </c>
      <c r="D15" s="16">
        <v>110</v>
      </c>
      <c r="E15" s="16">
        <v>110</v>
      </c>
      <c r="F15" s="16"/>
      <c r="G15" s="16"/>
      <c r="H15" s="16"/>
      <c r="I15" s="16"/>
      <c r="J15" s="16"/>
      <c r="K15" s="16"/>
      <c r="L15" s="16"/>
    </row>
    <row r="16" spans="1:12" s="1" customFormat="1" ht="24" customHeight="1">
      <c r="A16" s="26" t="s">
        <v>275</v>
      </c>
      <c r="B16" s="14" t="s">
        <v>286</v>
      </c>
      <c r="C16" s="14" t="s">
        <v>75</v>
      </c>
      <c r="D16" s="16">
        <v>12.75</v>
      </c>
      <c r="E16" s="16">
        <v>12.75</v>
      </c>
      <c r="F16" s="16"/>
      <c r="G16" s="16"/>
      <c r="H16" s="16"/>
      <c r="I16" s="16"/>
      <c r="J16" s="16"/>
      <c r="K16" s="16"/>
      <c r="L16" s="16"/>
    </row>
    <row r="17" spans="1:12" s="1" customFormat="1" ht="24" customHeight="1">
      <c r="A17" s="26" t="s">
        <v>275</v>
      </c>
      <c r="B17" s="14" t="s">
        <v>287</v>
      </c>
      <c r="C17" s="14" t="s">
        <v>75</v>
      </c>
      <c r="D17" s="16">
        <v>159.9</v>
      </c>
      <c r="E17" s="16">
        <v>159.9</v>
      </c>
      <c r="F17" s="16"/>
      <c r="G17" s="16"/>
      <c r="H17" s="16"/>
      <c r="I17" s="16"/>
      <c r="J17" s="16"/>
      <c r="K17" s="16"/>
      <c r="L17" s="16"/>
    </row>
    <row r="18" spans="1:12" s="1" customFormat="1" ht="24" customHeight="1">
      <c r="A18" s="26" t="s">
        <v>60</v>
      </c>
      <c r="B18" s="14" t="s">
        <v>143</v>
      </c>
      <c r="C18" s="14" t="s">
        <v>143</v>
      </c>
      <c r="D18" s="16">
        <v>3055.6761</v>
      </c>
      <c r="E18" s="16">
        <v>2408.345</v>
      </c>
      <c r="F18" s="16"/>
      <c r="G18" s="16"/>
      <c r="H18" s="16">
        <v>647.3311</v>
      </c>
      <c r="I18" s="16"/>
      <c r="J18" s="16"/>
      <c r="K18" s="16"/>
      <c r="L18" s="16"/>
    </row>
    <row r="19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陶岭</cp:lastModifiedBy>
  <dcterms:created xsi:type="dcterms:W3CDTF">2023-02-06T02:43:47Z</dcterms:created>
  <dcterms:modified xsi:type="dcterms:W3CDTF">2023-02-07T07:37:42Z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E17DB12ACA5C4081A64C4A844365B7B6</vt:lpwstr>
  </property>
</Properties>
</file>