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9040" windowHeight="13770" firstSheet="1" activeTab="9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<sst xmlns="http://schemas.openxmlformats.org/spreadsheetml/2006/main" count="453" uniqueCount="295">
  <si>
    <t>部门（单位）公开表1</t>
  </si>
  <si>
    <t>淮南市商务局2023年收支总表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</si>
  <si>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</si>
  <si>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</si>
  <si>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</si>
  <si>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</si>
  <si>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</si>
  <si>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</si>
  <si>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</si>
  <si>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</si>
  <si>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</si>
  <si>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</si>
  <si>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</si>
  <si>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</si>
  <si>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</si>
  <si>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</si>
  <si>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</si>
  <si>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</si>
  <si>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</si>
  <si>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</si>
  <si>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</si>
  <si>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</si>
  <si>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</si>
  <si>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</si>
  <si>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</si>
  <si>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</si>
  <si>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</si>
  <si>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</si>
  <si>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</si>
  <si>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</si>
  <si>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</si>
  <si>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</si>
  <si>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</si>
  <si>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</si>
  <si>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</si>
  <si>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</si>
  <si>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</si>
  <si>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</si>
  <si>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</si>
  <si>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</si>
  <si>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</si>
  <si>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</si>
  <si>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</si>
  <si>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</si>
  <si>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</si>
  <si>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 xml:space="preserve"> 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</si>
  <si>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</si>
  <si>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</si>
  <si>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</si>
  <si>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</si>
  <si>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</si>
  <si>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</si>
  <si>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</si>
  <si>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</si>
  <si>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</si>
  <si>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</si>
  <si>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</si>
  <si>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</si>
  <si>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</si>
  <si>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淮南市商务局2023年收入总表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</si>
  <si>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</si>
  <si>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</si>
  <si>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</si>
  <si>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</si>
  <si>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</si>
  <si>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</si>
  <si>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</si>
  <si>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</si>
  <si>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</si>
  <si>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</si>
  <si>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</si>
  <si>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</si>
  <si>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</si>
  <si>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</si>
  <si>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</si>
  <si>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淮南市商务局</t>
  </si>
  <si>
    <t>部门（单位）公开表3</t>
  </si>
  <si>
    <t>淮南市商务局2023年支出总表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</si>
  <si>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</si>
  <si>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</si>
  <si>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</si>
  <si>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</si>
  <si>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</si>
  <si>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</si>
  <si>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</si>
  <si>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</si>
  <si>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</si>
  <si>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20113</t>
  </si>
  <si>
    <t>　商贸事务</t>
  </si>
  <si>
    <t>　　2011301</t>
  </si>
  <si>
    <t>　　行政运行</t>
  </si>
  <si>
    <t>　　2011302</t>
  </si>
  <si>
    <t>　　一般行政管理事务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</si>
  <si>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</si>
  <si>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</si>
  <si>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</si>
  <si>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</si>
  <si>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</si>
  <si>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</si>
  <si>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</si>
  <si>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</si>
  <si>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</si>
  <si>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</si>
  <si>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</si>
  <si>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</si>
  <si>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</si>
  <si>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</si>
  <si>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</si>
  <si>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</si>
  <si>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</si>
  <si>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</si>
  <si>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216</t>
  </si>
  <si>
    <t>商业服务业等支出</t>
  </si>
  <si>
    <t>　21602</t>
  </si>
  <si>
    <t>　商业流通事务</t>
  </si>
  <si>
    <t>　　2160217</t>
  </si>
  <si>
    <t>　　市场监测及信息管理</t>
  </si>
  <si>
    <t>　　2160299</t>
  </si>
  <si>
    <t>　　其他商业流通事务支出</t>
  </si>
  <si>
    <t>　21606</t>
  </si>
  <si>
    <t>　涉外发展服务支出</t>
  </si>
  <si>
    <t>　　2160699</t>
  </si>
  <si>
    <t>　　其他涉外发展服务支出</t>
  </si>
  <si>
    <t>　21699</t>
  </si>
  <si>
    <t>　其他商业服务业等支出</t>
  </si>
  <si>
    <t>　　2169999</t>
  </si>
  <si>
    <t>　　其他商业服务业等支出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</si>
  <si>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</si>
  <si>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</si>
  <si>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</si>
  <si>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</si>
  <si>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</si>
  <si>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</si>
  <si>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</si>
  <si>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</si>
  <si>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</si>
  <si>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</si>
  <si>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淮南市商务局2023年财政拨款收支总表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</si>
  <si>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</si>
  <si>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</si>
  <si>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</si>
  <si>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</si>
  <si>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</si>
  <si>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</si>
  <si>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</si>
  <si>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</si>
  <si>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</si>
  <si>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</si>
  <si>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</si>
  <si>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</si>
  <si>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</si>
  <si>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</si>
  <si>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</si>
  <si>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</si>
  <si>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</si>
  <si>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</si>
  <si>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</si>
  <si>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</si>
  <si>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</si>
  <si>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</si>
  <si>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</si>
  <si>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</si>
  <si>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</si>
  <si>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</si>
  <si>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</si>
  <si>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</si>
  <si>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</si>
  <si>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</si>
  <si>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</si>
  <si>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</si>
  <si>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</si>
  <si>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</si>
  <si>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</si>
  <si>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</si>
  <si>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</si>
  <si>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</si>
  <si>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</si>
  <si>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</si>
  <si>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淮南市商务局2023年一般公共预算支出表</t>
  </si>
  <si>
    <t>人员经费</t>
  </si>
  <si>
    <t>公用经费</t>
  </si>
  <si>
    <t>部门（单位）公开表6</t>
  </si>
  <si>
    <t>淮南市商务局2023年一般公共预算基本支出表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</si>
  <si>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</si>
  <si>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</si>
  <si>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</si>
  <si>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</si>
  <si>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</si>
  <si>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</si>
  <si>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</si>
  <si>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</si>
  <si>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</si>
  <si>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</si>
  <si>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</si>
  <si>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</si>
  <si>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</si>
  <si>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</si>
  <si>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</si>
  <si>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</si>
  <si>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</si>
  <si>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</si>
  <si>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</si>
  <si>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</si>
  <si>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</si>
  <si>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</si>
  <si>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</si>
  <si>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</si>
  <si>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</si>
  <si>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</si>
  <si>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</si>
  <si>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</si>
  <si>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</si>
  <si>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</si>
  <si>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</si>
  <si>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</si>
  <si>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</si>
  <si>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</si>
  <si>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</si>
  <si>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</si>
  <si>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</si>
  <si>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</si>
  <si>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</si>
  <si>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</si>
  <si>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</si>
  <si>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</si>
  <si>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</si>
  <si>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</si>
  <si>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</si>
  <si>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</si>
  <si>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</si>
  <si>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</si>
  <si>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</si>
  <si>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</si>
  <si>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</si>
  <si>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</si>
  <si>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</si>
  <si>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</si>
  <si>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</si>
  <si>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</si>
  <si>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</si>
  <si>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</si>
  <si>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</si>
  <si>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</si>
  <si>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</si>
  <si>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</si>
  <si>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部门（单位）公开表7</t>
  </si>
  <si>
    <t>淮南市商务局2023年政府性基金预算支出表</t>
  </si>
  <si>
    <t>本年政府性基金预算支出</t>
  </si>
  <si>
    <t>备注：淮南市商务局没有政府性基金预算拨款收入，也没有政府性基金预算拨款安排的支出，故本表无数据。</t>
  </si>
  <si>
    <t>部门（单位）公开表8</t>
  </si>
  <si>
    <t>淮南市商务局2023年国有资本经营预算支出表</t>
  </si>
  <si>
    <t>功能分类科目</t>
  </si>
  <si>
    <t>国有资本经营预算拨款支出</t>
  </si>
  <si>
    <t>备注：淮南市商务局没有国有资本经营预算拨款收入，也没有国有资本经营预算拨款安排的支出，故本表无数据。</t>
  </si>
  <si>
    <t>部门（单位）公开表9</t>
  </si>
  <si>
    <t>淮南市商务局2023年项目支出表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</si>
  <si>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</si>
  <si>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</si>
  <si>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</si>
  <si>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</si>
  <si>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</si>
  <si>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</si>
  <si>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2022年中央财政服务业发展资金的通知</t>
  </si>
  <si>
    <t>2022年中央外经贸发展资金</t>
  </si>
  <si>
    <t>电子商务发展专项资金</t>
  </si>
  <si>
    <t>淮南肉联总厂留守人员经费</t>
  </si>
  <si>
    <t>流通业发展专项资金</t>
  </si>
  <si>
    <t>贸促会、口岸办和机关运行经费</t>
  </si>
  <si>
    <t>商务发展专项资金</t>
  </si>
  <si>
    <t>商务行业管理和综合执法经费</t>
  </si>
  <si>
    <t>商校托管运行维护及债务化解经费</t>
  </si>
  <si>
    <t>市场体制改革专项资金</t>
  </si>
  <si>
    <t>部门（单位）公开表10</t>
  </si>
  <si>
    <t>淮南市商务局2023年政府采购支出表</t>
  </si>
  <si>
    <t>政府采购品目</t>
  </si>
  <si>
    <t>普通电视设备（电视机）</t>
  </si>
  <si>
    <t>其他音频设备</t>
  </si>
  <si>
    <t>部门（单位）公开表11</t>
  </si>
  <si>
    <t>淮南市商务局2023年政府购买服务支出表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</si>
  <si>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</si>
  <si>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</si>
  <si>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</si>
  <si>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</si>
  <si>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</si>
  <si>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</si>
  <si>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备注：淮南市商务局无政府购买服务支出预算，故本表无数据。</t>
  </si>
  <si>
    <t>部门（单位）公开表12</t>
  </si>
  <si>
    <t>淮南市商务局2023年一般公共预算“三公”经费支出预算表</t>
  </si>
  <si>
    <t>部门名称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</si>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</sst>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4" fontId="3" fillId="0" borderId="9" xfId="0" applyNumberFormat="1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left"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33" borderId="10" xfId="0" applyNumberFormat="1" applyFont="1" applyFill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justify" vertical="center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1" fillId="0" borderId="9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zoomScale="90" zoomScaleNormal="90" workbookViewId="0" topLeftCell="A1">
      <selection activeCell="C40" sqref="C40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36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65" t="s">
        <v>1</v>
      </c>
      <c r="B2" s="65"/>
      <c r="C2" s="65"/>
      <c r="D2" s="65"/>
      <c r="E2" s="6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36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66" t="s">
        <v>3</v>
      </c>
      <c r="B4" s="67"/>
      <c r="C4" s="67"/>
      <c r="D4" s="66" t="s">
        <v>4</v>
      </c>
      <c r="E4" s="6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66" t="s">
        <v>5</v>
      </c>
      <c r="B5" s="67"/>
      <c r="C5" s="54" t="s">
        <v>6</v>
      </c>
      <c r="D5" s="9" t="s">
        <v>7</v>
      </c>
      <c r="E5" s="55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8" t="s">
        <v>8</v>
      </c>
      <c r="B6" s="69"/>
      <c r="C6" s="57">
        <v>3331.85704</v>
      </c>
      <c r="D6" s="33" t="s">
        <v>9</v>
      </c>
      <c r="E6" s="57">
        <v>980.531084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70" t="s">
        <v>10</v>
      </c>
      <c r="B7" s="69"/>
      <c r="C7" s="57"/>
      <c r="D7" s="33" t="s">
        <v>11</v>
      </c>
      <c r="E7" s="5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71"/>
      <c r="B8" s="69"/>
      <c r="C8" s="58"/>
      <c r="D8" s="33" t="s">
        <v>12</v>
      </c>
      <c r="E8" s="5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72" t="s">
        <v>13</v>
      </c>
      <c r="B9" s="69"/>
      <c r="C9" s="21"/>
      <c r="D9" s="59" t="s">
        <v>14</v>
      </c>
      <c r="E9" s="6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70" t="s">
        <v>10</v>
      </c>
      <c r="B10" s="69"/>
      <c r="C10" s="21"/>
      <c r="D10" s="59" t="s">
        <v>15</v>
      </c>
      <c r="E10" s="1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71"/>
      <c r="B11" s="69"/>
      <c r="C11" s="42"/>
      <c r="D11" s="59" t="s">
        <v>16</v>
      </c>
      <c r="E11" s="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73" t="s">
        <v>17</v>
      </c>
      <c r="B12" s="69"/>
      <c r="C12" s="21"/>
      <c r="D12" s="59" t="s">
        <v>18</v>
      </c>
      <c r="E12" s="2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70" t="s">
        <v>10</v>
      </c>
      <c r="B13" s="69"/>
      <c r="C13" s="21"/>
      <c r="D13" s="59" t="s">
        <v>19</v>
      </c>
      <c r="E13" s="21">
        <v>162.00686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71"/>
      <c r="B14" s="69"/>
      <c r="C14" s="42"/>
      <c r="D14" s="59" t="s">
        <v>20</v>
      </c>
      <c r="E14" s="12">
        <v>81.829168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72" t="s">
        <v>21</v>
      </c>
      <c r="B15" s="69"/>
      <c r="C15" s="61"/>
      <c r="D15" s="59" t="s">
        <v>22</v>
      </c>
      <c r="E15" s="1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72"/>
      <c r="B16" s="69"/>
      <c r="C16" s="21"/>
      <c r="D16" s="59" t="s">
        <v>23</v>
      </c>
      <c r="E16" s="1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72" t="s">
        <v>24</v>
      </c>
      <c r="B17" s="69"/>
      <c r="C17" s="61"/>
      <c r="D17" s="56" t="s">
        <v>25</v>
      </c>
      <c r="E17" s="1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74" t="s">
        <v>26</v>
      </c>
      <c r="B18" s="69"/>
      <c r="C18" s="21"/>
      <c r="D18" s="56" t="s">
        <v>27</v>
      </c>
      <c r="E18" s="6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74" t="s">
        <v>28</v>
      </c>
      <c r="B19" s="69"/>
      <c r="C19" s="21"/>
      <c r="D19" s="56" t="s">
        <v>29</v>
      </c>
      <c r="E19" s="6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75" t="s">
        <v>30</v>
      </c>
      <c r="B20" s="75"/>
      <c r="C20" s="21"/>
      <c r="D20" s="56" t="s">
        <v>31</v>
      </c>
      <c r="E20" s="60">
        <v>2647.3311</v>
      </c>
      <c r="F20" s="2"/>
      <c r="G20" s="2"/>
      <c r="H20" s="2"/>
      <c r="I20" s="4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75" t="s">
        <v>32</v>
      </c>
      <c r="B21" s="75"/>
      <c r="C21" s="21"/>
      <c r="D21" s="41" t="s">
        <v>33</v>
      </c>
      <c r="E21" s="21"/>
      <c r="F21" s="6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75" t="s">
        <v>34</v>
      </c>
      <c r="B22" s="75"/>
      <c r="C22" s="21"/>
      <c r="D22" s="41" t="s">
        <v>35</v>
      </c>
      <c r="E22" s="2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6"/>
      <c r="B23" s="77"/>
      <c r="C23" s="21"/>
      <c r="D23" s="41" t="s">
        <v>36</v>
      </c>
      <c r="E23" s="2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6"/>
      <c r="B24" s="77"/>
      <c r="C24" s="21"/>
      <c r="D24" s="41" t="s">
        <v>37</v>
      </c>
      <c r="E24" s="21">
        <v>107.489928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6"/>
      <c r="B25" s="77"/>
      <c r="C25" s="21"/>
      <c r="D25" s="41" t="s">
        <v>38</v>
      </c>
      <c r="E25" s="21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6"/>
      <c r="B26" s="77"/>
      <c r="C26" s="21"/>
      <c r="D26" s="41" t="s">
        <v>39</v>
      </c>
      <c r="E26" s="2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6"/>
      <c r="B27" s="77"/>
      <c r="C27" s="21"/>
      <c r="D27" s="44" t="s">
        <v>40</v>
      </c>
      <c r="E27" s="2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6"/>
      <c r="B28" s="77"/>
      <c r="C28" s="21"/>
      <c r="D28" s="41" t="s">
        <v>41</v>
      </c>
      <c r="E28" s="2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6"/>
      <c r="B29" s="77"/>
      <c r="C29" s="21"/>
      <c r="D29" s="41" t="s">
        <v>42</v>
      </c>
      <c r="E29" s="1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6"/>
      <c r="B30" s="77"/>
      <c r="C30" s="21"/>
      <c r="D30" s="41" t="s">
        <v>43</v>
      </c>
      <c r="E30" s="2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6"/>
      <c r="B31" s="77"/>
      <c r="C31" s="63"/>
      <c r="D31" s="41" t="s">
        <v>44</v>
      </c>
      <c r="E31" s="21"/>
      <c r="F31" s="2"/>
      <c r="G31" s="2" t="s">
        <v>45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6"/>
      <c r="B32" s="77"/>
      <c r="C32" s="63"/>
      <c r="D32" s="41" t="s">
        <v>46</v>
      </c>
      <c r="E32" s="2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6" t="s">
        <v>47</v>
      </c>
      <c r="B33" s="77"/>
      <c r="C33" s="21">
        <v>3331.85704</v>
      </c>
      <c r="D33" s="64" t="s">
        <v>48</v>
      </c>
      <c r="E33" s="21">
        <v>3979.18814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9" t="s">
        <v>49</v>
      </c>
      <c r="B34" s="69"/>
      <c r="C34" s="21">
        <v>647.33</v>
      </c>
      <c r="D34" s="41" t="s">
        <v>50</v>
      </c>
      <c r="E34" s="2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9" t="s">
        <v>51</v>
      </c>
      <c r="B35" s="69"/>
      <c r="C35" s="21">
        <v>647.33</v>
      </c>
      <c r="D35" s="41" t="s">
        <v>51</v>
      </c>
      <c r="E35" s="2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9" t="s">
        <v>52</v>
      </c>
      <c r="B36" s="69"/>
      <c r="C36" s="12"/>
      <c r="D36" s="41" t="s">
        <v>52</v>
      </c>
      <c r="E36" s="2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9" t="s">
        <v>53</v>
      </c>
      <c r="B37" s="69"/>
      <c r="C37" s="21"/>
      <c r="D37" s="41" t="s">
        <v>53</v>
      </c>
      <c r="E37" s="21"/>
    </row>
    <row r="38" spans="1:5" s="1" customFormat="1" ht="15" customHeight="1">
      <c r="A38" s="69" t="s">
        <v>54</v>
      </c>
      <c r="B38" s="69"/>
      <c r="C38" s="12"/>
      <c r="D38" s="41" t="s">
        <v>54</v>
      </c>
      <c r="E38" s="21"/>
    </row>
    <row r="39" spans="1:5" s="1" customFormat="1" ht="15" customHeight="1">
      <c r="A39" s="69" t="s">
        <v>55</v>
      </c>
      <c r="B39" s="69"/>
      <c r="C39" s="12"/>
      <c r="D39" s="41" t="s">
        <v>55</v>
      </c>
      <c r="E39" s="21"/>
    </row>
    <row r="40" spans="1:5" s="1" customFormat="1" ht="15" customHeight="1">
      <c r="A40" s="66" t="s">
        <v>56</v>
      </c>
      <c r="B40" s="67"/>
      <c r="C40" s="21">
        <v>3979.18814</v>
      </c>
      <c r="D40" s="47" t="s">
        <v>57</v>
      </c>
      <c r="E40" s="21">
        <v>3979.18814</v>
      </c>
    </row>
    <row r="41" spans="4:5" s="1" customFormat="1" ht="15">
      <c r="D41" s="2"/>
      <c r="E41" s="36"/>
    </row>
    <row r="42" spans="4:5" s="1" customFormat="1" ht="15">
      <c r="D42" s="17"/>
      <c r="E42" s="17"/>
    </row>
    <row r="43" spans="4:5" s="1" customFormat="1" ht="15">
      <c r="D43" s="17"/>
      <c r="E43" s="17"/>
    </row>
    <row r="44" spans="4:5" s="1" customFormat="1" ht="15">
      <c r="D44" s="17"/>
      <c r="E44" s="17"/>
    </row>
  </sheetData>
  <sheetProtection sheet="1" objects="1" formatCells="0" formatColumns="0" formatRows="0" insertColumns="0" insertRows="0" insertHyperlinks="0" deleteColumns="0" deleteRows="0" sort="0" autoFilter="0" pivotTables="0"/>
  <mergeCells count="39">
    <mergeCell ref="A38:B38"/>
    <mergeCell ref="A39:B39"/>
    <mergeCell ref="A40:B40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E2"/>
    <mergeCell ref="A4:C4"/>
    <mergeCell ref="D4:E4"/>
    <mergeCell ref="A5:B5"/>
    <mergeCell ref="A6:B6"/>
    <mergeCell ref="A7:B7"/>
  </mergeCells>
  <printOptions horizontalCentered="1"/>
  <pageMargins left="0.47" right="0.47" top="0.39" bottom="0.7900000000000001" header="0" footer="0"/>
  <pageSetup fitToHeight="0" fitToWidth="1"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tabSelected="1" workbookViewId="0" topLeftCell="A1">
      <selection activeCell="C20" sqref="C20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2"/>
      <c r="B1" s="2"/>
      <c r="C1" s="13"/>
      <c r="D1" s="13"/>
      <c r="E1" s="13"/>
      <c r="F1" s="13"/>
      <c r="G1" s="13"/>
      <c r="H1" s="3" t="s">
        <v>272</v>
      </c>
    </row>
    <row r="2" spans="1:8" s="1" customFormat="1" ht="26.25" customHeight="1">
      <c r="A2" s="79" t="s">
        <v>273</v>
      </c>
      <c r="B2" s="79"/>
      <c r="C2" s="79"/>
      <c r="D2" s="79"/>
      <c r="E2" s="79"/>
      <c r="F2" s="79"/>
      <c r="G2" s="79"/>
      <c r="H2" s="79"/>
    </row>
    <row r="3" spans="4:8" s="1" customFormat="1" ht="18" customHeight="1">
      <c r="D3" s="4"/>
      <c r="E3" s="4"/>
      <c r="F3" s="4"/>
      <c r="G3" s="7"/>
      <c r="H3" s="7" t="s">
        <v>2</v>
      </c>
    </row>
    <row r="4" spans="1:8" s="1" customFormat="1" ht="40.5" customHeight="1">
      <c r="A4" s="19" t="s">
        <v>257</v>
      </c>
      <c r="B4" s="19" t="s">
        <v>274</v>
      </c>
      <c r="C4" s="10" t="s">
        <v>61</v>
      </c>
      <c r="D4" s="10" t="s">
        <v>65</v>
      </c>
      <c r="E4" s="10" t="s">
        <v>66</v>
      </c>
      <c r="F4" s="10" t="s">
        <v>67</v>
      </c>
      <c r="G4" s="10" t="s">
        <v>68</v>
      </c>
      <c r="H4" s="10" t="s">
        <v>69</v>
      </c>
    </row>
    <row r="5" spans="1:8" s="1" customFormat="1" ht="23.25" customHeight="1">
      <c r="A5" s="20" t="s">
        <v>267</v>
      </c>
      <c r="B5" s="20" t="s">
        <v>275</v>
      </c>
      <c r="C5" s="21">
        <v>1.3</v>
      </c>
      <c r="D5" s="21">
        <v>1.3</v>
      </c>
      <c r="E5" s="21"/>
      <c r="F5" s="21"/>
      <c r="G5" s="21"/>
      <c r="H5" s="12"/>
    </row>
    <row r="6" spans="1:8" s="1" customFormat="1" ht="23.25" customHeight="1">
      <c r="A6" s="20" t="s">
        <v>267</v>
      </c>
      <c r="B6" s="20" t="s">
        <v>276</v>
      </c>
      <c r="C6" s="21">
        <v>1.2</v>
      </c>
      <c r="D6" s="21">
        <v>1.2</v>
      </c>
      <c r="E6" s="21"/>
      <c r="F6" s="21"/>
      <c r="G6" s="21"/>
      <c r="H6" s="12"/>
    </row>
    <row r="7" spans="1:8" s="1" customFormat="1" ht="23.25" customHeight="1">
      <c r="A7" s="20" t="s">
        <v>135</v>
      </c>
      <c r="B7" s="20" t="s">
        <v>61</v>
      </c>
      <c r="C7" s="21">
        <v>2.5</v>
      </c>
      <c r="D7" s="21">
        <v>2.5</v>
      </c>
      <c r="E7" s="21"/>
      <c r="F7" s="21"/>
      <c r="G7" s="21"/>
      <c r="H7" s="12"/>
    </row>
    <row r="8" spans="3:4" s="1" customFormat="1" ht="33.75" customHeight="1">
      <c r="C8" s="17"/>
      <c r="D8" s="17"/>
    </row>
    <row r="9" spans="1:8" s="1" customFormat="1" ht="15">
      <c r="A9" s="17"/>
      <c r="B9" s="17"/>
      <c r="C9" s="17"/>
      <c r="D9" s="17"/>
      <c r="E9" s="17"/>
      <c r="F9" s="17"/>
      <c r="G9" s="17"/>
      <c r="H9" s="17"/>
    </row>
    <row r="10" spans="1:8" s="1" customFormat="1" ht="15">
      <c r="A10" s="17"/>
      <c r="B10" s="17"/>
      <c r="C10" s="17"/>
      <c r="D10" s="17"/>
      <c r="E10" s="17"/>
      <c r="F10" s="17"/>
      <c r="G10" s="17"/>
      <c r="H10" s="17"/>
    </row>
    <row r="11" spans="5:7" s="1" customFormat="1" ht="9.75" customHeight="1">
      <c r="E11" s="15"/>
      <c r="F11" s="15"/>
      <c r="G11" s="15"/>
    </row>
    <row r="12" spans="5:7" s="1" customFormat="1" ht="15">
      <c r="E12" s="15"/>
      <c r="F12" s="15"/>
      <c r="G12" s="15"/>
    </row>
    <row r="13" spans="5:7" s="1" customFormat="1" ht="15">
      <c r="E13" s="15"/>
      <c r="F13" s="15"/>
      <c r="G13" s="15"/>
    </row>
    <row r="14" spans="5:7" s="1" customFormat="1" ht="15">
      <c r="E14" s="15"/>
      <c r="F14" s="15"/>
      <c r="G14" s="15"/>
    </row>
    <row r="15" spans="5:7" s="1" customFormat="1" ht="15">
      <c r="E15" s="15"/>
      <c r="F15" s="15"/>
      <c r="G15" s="15"/>
    </row>
    <row r="16" spans="5:7" s="1" customFormat="1" ht="15">
      <c r="E16" s="15"/>
      <c r="F16" s="15"/>
      <c r="G16" s="1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" right="0.47" top="0.39" bottom="0.7900000000000001" header="0" footer="0"/>
  <pageSetup fitToHeight="0" fitToWidth="1" horizontalDpi="300" verticalDpi="3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6" sqref="A6:IV6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3" t="s">
        <v>277</v>
      </c>
    </row>
    <row r="2" spans="1:7" s="1" customFormat="1" ht="30" customHeight="1">
      <c r="A2" s="99" t="s">
        <v>278</v>
      </c>
      <c r="B2" s="99"/>
      <c r="C2" s="99"/>
      <c r="D2" s="99"/>
      <c r="E2" s="99"/>
      <c r="F2" s="99"/>
      <c r="G2" s="99"/>
    </row>
    <row r="3" spans="2:7" s="1" customFormat="1" ht="19.5" customHeight="1">
      <c r="B3" s="4"/>
      <c r="G3" s="7" t="s">
        <v>2</v>
      </c>
    </row>
    <row r="4" spans="1:7" s="1" customFormat="1" ht="36" customHeight="1">
      <c r="A4" s="10" t="s">
        <v>257</v>
      </c>
      <c r="B4" s="10" t="s">
        <v>279</v>
      </c>
      <c r="C4" s="10" t="s">
        <v>280</v>
      </c>
      <c r="D4" s="9" t="s">
        <v>281</v>
      </c>
      <c r="E4" s="9" t="s">
        <v>282</v>
      </c>
      <c r="F4" s="9" t="s">
        <v>283</v>
      </c>
      <c r="G4" s="9" t="s">
        <v>284</v>
      </c>
    </row>
    <row r="5" spans="1:2" s="1" customFormat="1" ht="21" customHeight="1">
      <c r="A5" s="15"/>
      <c r="B5" s="15"/>
    </row>
    <row r="6" spans="1:2" s="14" customFormat="1" ht="25.5" customHeight="1">
      <c r="A6" s="16" t="s">
        <v>285</v>
      </c>
      <c r="B6" s="15"/>
    </row>
    <row r="7" spans="1:2" s="1" customFormat="1" ht="15">
      <c r="A7" s="17"/>
      <c r="B7" s="17"/>
    </row>
    <row r="8" s="1" customFormat="1" ht="15">
      <c r="A8" s="17"/>
    </row>
    <row r="9" s="1" customFormat="1" ht="15">
      <c r="A9" s="17"/>
    </row>
    <row r="10" s="1" customFormat="1" ht="15"/>
    <row r="11" spans="1:2" s="1" customFormat="1" ht="15">
      <c r="A11" s="15"/>
      <c r="B11" s="15"/>
    </row>
    <row r="12" spans="1:2" s="1" customFormat="1" ht="15">
      <c r="A12" s="15"/>
      <c r="B12" s="15"/>
    </row>
    <row r="13" spans="1:2" s="1" customFormat="1" ht="15">
      <c r="A13" s="15"/>
      <c r="B13" s="15"/>
    </row>
    <row r="14" spans="1:3" s="1" customFormat="1" ht="15">
      <c r="A14" s="15"/>
      <c r="B14" s="15"/>
      <c r="C14" s="13"/>
    </row>
    <row r="15" spans="1:3" s="1" customFormat="1" ht="15">
      <c r="A15" s="15"/>
      <c r="B15" s="15"/>
      <c r="C15" s="13"/>
    </row>
    <row r="16" spans="1:3" s="1" customFormat="1" ht="15">
      <c r="A16" s="15"/>
      <c r="B16" s="15"/>
      <c r="C16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2" right="0.2" top="0.39" bottom="0.7900000000000001" header="0" footer="0.2"/>
  <pageSetup horizontalDpi="300" verticalDpi="300" orientation="landscape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workbookViewId="0" topLeftCell="A1">
      <selection activeCell="D23" sqref="D23"/>
    </sheetView>
  </sheetViews>
  <sheetFormatPr defaultColWidth="9.140625" defaultRowHeight="12.75" customHeight="1"/>
  <cols>
    <col min="1" max="1" width="20.421875" style="1" customWidth="1"/>
    <col min="2" max="2" width="21.421875" style="1" customWidth="1"/>
    <col min="3" max="3" width="19.28125" style="1" customWidth="1"/>
    <col min="4" max="4" width="21.421875" style="1" customWidth="1"/>
    <col min="5" max="5" width="19.140625" style="1" customWidth="1"/>
    <col min="6" max="6" width="18.7109375" style="1" customWidth="1"/>
    <col min="7" max="7" width="23.28125" style="1" customWidth="1"/>
    <col min="8" max="8" width="9.00390625" style="1" customWidth="1"/>
    <col min="9" max="9" width="9.140625" style="1" customWidth="1"/>
  </cols>
  <sheetData>
    <row r="1" spans="2:7" s="1" customFormat="1" ht="18.75" customHeight="1">
      <c r="B1" s="2"/>
      <c r="G1" s="3" t="s">
        <v>286</v>
      </c>
    </row>
    <row r="2" spans="1:7" s="1" customFormat="1" ht="26.25" customHeight="1">
      <c r="A2" s="99" t="s">
        <v>287</v>
      </c>
      <c r="B2" s="100"/>
      <c r="C2" s="100"/>
      <c r="D2" s="100"/>
      <c r="E2" s="100"/>
      <c r="F2" s="100"/>
      <c r="G2" s="100"/>
    </row>
    <row r="3" spans="2:8" s="1" customFormat="1" ht="18.75" customHeight="1">
      <c r="B3" s="5"/>
      <c r="C3" s="2"/>
      <c r="D3" s="6"/>
      <c r="E3" s="6"/>
      <c r="F3" s="6"/>
      <c r="G3" s="7" t="s">
        <v>2</v>
      </c>
      <c r="H3" s="8"/>
    </row>
    <row r="4" spans="1:7" s="1" customFormat="1" ht="18.75" customHeight="1">
      <c r="A4" s="66" t="s">
        <v>288</v>
      </c>
      <c r="B4" s="83" t="s">
        <v>289</v>
      </c>
      <c r="C4" s="66" t="s">
        <v>290</v>
      </c>
      <c r="D4" s="66" t="s">
        <v>291</v>
      </c>
      <c r="E4" s="66"/>
      <c r="F4" s="66"/>
      <c r="G4" s="66" t="s">
        <v>292</v>
      </c>
    </row>
    <row r="5" spans="1:7" s="1" customFormat="1" ht="18.75" customHeight="1">
      <c r="A5" s="67"/>
      <c r="B5" s="83"/>
      <c r="C5" s="66"/>
      <c r="D5" s="9" t="s">
        <v>64</v>
      </c>
      <c r="E5" s="9" t="s">
        <v>293</v>
      </c>
      <c r="F5" s="9" t="s">
        <v>294</v>
      </c>
      <c r="G5" s="66"/>
    </row>
    <row r="6" spans="1:7" s="1" customFormat="1" ht="27" customHeight="1">
      <c r="A6" s="11" t="s">
        <v>75</v>
      </c>
      <c r="B6" s="12">
        <v>1.7</v>
      </c>
      <c r="C6" s="12"/>
      <c r="D6" s="12"/>
      <c r="E6" s="12"/>
      <c r="F6" s="12"/>
      <c r="G6" s="12">
        <v>1.7</v>
      </c>
    </row>
    <row r="7" spans="2:7" s="1" customFormat="1" ht="13.5" customHeight="1">
      <c r="B7" s="13"/>
      <c r="C7" s="13"/>
      <c r="D7" s="13"/>
      <c r="E7" s="13"/>
      <c r="F7" s="13"/>
      <c r="G7" s="13"/>
    </row>
    <row r="8" s="1" customFormat="1" ht="13.5" customHeight="1">
      <c r="B8" s="2"/>
    </row>
    <row r="9" s="1" customFormat="1" ht="13.5" customHeight="1">
      <c r="B9" s="2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47" right="0.47" top="0.39" bottom="0.7900000000000001" header="0" footer="0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zoomScale="90" zoomScaleNormal="90" workbookViewId="0" topLeftCell="A1">
      <selection activeCell="G23" sqref="G23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36"/>
      <c r="B1" s="5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78" t="s">
        <v>58</v>
      </c>
      <c r="S1" s="78"/>
    </row>
    <row r="2" spans="1:19" s="1" customFormat="1" ht="34.5" customHeight="1">
      <c r="A2" s="79" t="s">
        <v>59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3:19" s="1" customFormat="1" ht="18" customHeight="1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80" t="s">
        <v>2</v>
      </c>
      <c r="R3" s="80"/>
      <c r="S3" s="80"/>
    </row>
    <row r="4" spans="1:19" s="1" customFormat="1" ht="21" customHeight="1">
      <c r="A4" s="83" t="s">
        <v>60</v>
      </c>
      <c r="B4" s="81" t="s">
        <v>61</v>
      </c>
      <c r="C4" s="81" t="s">
        <v>62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 t="s">
        <v>63</v>
      </c>
      <c r="O4" s="81"/>
      <c r="P4" s="81"/>
      <c r="Q4" s="81"/>
      <c r="R4" s="81"/>
      <c r="S4" s="81"/>
    </row>
    <row r="5" spans="1:19" s="1" customFormat="1" ht="21" customHeight="1">
      <c r="A5" s="83"/>
      <c r="B5" s="81"/>
      <c r="C5" s="81" t="s">
        <v>64</v>
      </c>
      <c r="D5" s="81" t="s">
        <v>65</v>
      </c>
      <c r="E5" s="81" t="s">
        <v>66</v>
      </c>
      <c r="F5" s="81" t="s">
        <v>67</v>
      </c>
      <c r="G5" s="81" t="s">
        <v>68</v>
      </c>
      <c r="H5" s="82" t="s">
        <v>69</v>
      </c>
      <c r="I5" s="82"/>
      <c r="J5" s="82"/>
      <c r="K5" s="82"/>
      <c r="L5" s="82"/>
      <c r="M5" s="82"/>
      <c r="N5" s="81" t="s">
        <v>64</v>
      </c>
      <c r="O5" s="81" t="s">
        <v>65</v>
      </c>
      <c r="P5" s="81" t="s">
        <v>66</v>
      </c>
      <c r="Q5" s="81" t="s">
        <v>67</v>
      </c>
      <c r="R5" s="81" t="s">
        <v>68</v>
      </c>
      <c r="S5" s="81" t="s">
        <v>69</v>
      </c>
    </row>
    <row r="6" spans="1:19" s="1" customFormat="1" ht="41.25" customHeight="1">
      <c r="A6" s="83"/>
      <c r="B6" s="81"/>
      <c r="C6" s="81"/>
      <c r="D6" s="81"/>
      <c r="E6" s="81"/>
      <c r="F6" s="81"/>
      <c r="G6" s="81"/>
      <c r="H6" s="23" t="s">
        <v>64</v>
      </c>
      <c r="I6" s="23" t="s">
        <v>70</v>
      </c>
      <c r="J6" s="24" t="s">
        <v>71</v>
      </c>
      <c r="K6" s="24" t="s">
        <v>72</v>
      </c>
      <c r="L6" s="24" t="s">
        <v>73</v>
      </c>
      <c r="M6" s="24" t="s">
        <v>74</v>
      </c>
      <c r="N6" s="81"/>
      <c r="O6" s="81"/>
      <c r="P6" s="81"/>
      <c r="Q6" s="81"/>
      <c r="R6" s="81"/>
      <c r="S6" s="81"/>
    </row>
    <row r="7" spans="1:19" s="1" customFormat="1" ht="22.5" customHeight="1">
      <c r="A7" s="20" t="s">
        <v>75</v>
      </c>
      <c r="B7" s="21">
        <v>3979.18814</v>
      </c>
      <c r="C7" s="21">
        <v>3331.85704</v>
      </c>
      <c r="D7" s="21">
        <v>3331.85704</v>
      </c>
      <c r="E7" s="21"/>
      <c r="F7" s="21"/>
      <c r="G7" s="21"/>
      <c r="H7" s="21"/>
      <c r="I7" s="21"/>
      <c r="J7" s="21"/>
      <c r="K7" s="21"/>
      <c r="L7" s="21"/>
      <c r="M7" s="21"/>
      <c r="N7" s="21">
        <v>647.3311</v>
      </c>
      <c r="O7" s="21">
        <v>647.3311</v>
      </c>
      <c r="P7" s="21"/>
      <c r="Q7" s="21"/>
      <c r="R7" s="21"/>
      <c r="S7" s="21"/>
    </row>
    <row r="8" spans="1:19" s="1" customFormat="1" ht="22.5" customHeight="1">
      <c r="A8" s="20" t="s">
        <v>75</v>
      </c>
      <c r="B8" s="21">
        <v>3979.18814</v>
      </c>
      <c r="C8" s="21">
        <v>3331.85704</v>
      </c>
      <c r="D8" s="21">
        <v>3331.85704</v>
      </c>
      <c r="E8" s="21"/>
      <c r="F8" s="21"/>
      <c r="G8" s="21"/>
      <c r="H8" s="21"/>
      <c r="I8" s="21"/>
      <c r="J8" s="21"/>
      <c r="K8" s="21"/>
      <c r="L8" s="21"/>
      <c r="M8" s="21"/>
      <c r="N8" s="21">
        <v>647.3311</v>
      </c>
      <c r="O8" s="21">
        <v>647.3311</v>
      </c>
      <c r="P8" s="21"/>
      <c r="Q8" s="21"/>
      <c r="R8" s="21"/>
      <c r="S8" s="21"/>
    </row>
  </sheetData>
  <sheetProtection sheet="1" objects="1" formatCells="0" formatColumns="0" formatRows="0" insertColumns="0" insertRows="0" insertHyperlinks="0" deleteColumns="0" deleteRows="0" sort="0" autoFilter="0" pivotTables="0"/>
  <mergeCells count="34">
    <mergeCell ref="Q5:Q6"/>
    <mergeCell ref="R5:R6"/>
    <mergeCell ref="S5:S6"/>
    <mergeCell ref="N5:N6"/>
    <mergeCell ref="O5:O6"/>
    <mergeCell ref="P5:P6"/>
    <mergeCell ref="E5:E6"/>
    <mergeCell ref="F5:F6"/>
    <mergeCell ref="G5:G6"/>
    <mergeCell ref="B4:B6"/>
    <mergeCell ref="C5:C6"/>
    <mergeCell ref="D5:D6"/>
    <mergeCell ref="R1:S1"/>
    <mergeCell ref="A2:S2"/>
    <mergeCell ref="Q3:S3"/>
    <mergeCell ref="C4:M4"/>
    <mergeCell ref="N4:S4"/>
    <mergeCell ref="H5:M5"/>
    <mergeCell ref="A4:A6"/>
  </mergeCells>
  <printOptions horizontalCentered="1"/>
  <pageMargins left="0.47" right="0.47" top="0.39" bottom="0.7900000000000001" header="0" footer="0"/>
  <pageSetup fitToHeight="0" fitToWidth="1"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workbookViewId="0" topLeftCell="A1">
      <selection activeCell="D30" sqref="D30"/>
    </sheetView>
  </sheetViews>
  <sheetFormatPr defaultColWidth="9.140625" defaultRowHeight="12.75" customHeight="1"/>
  <cols>
    <col min="1" max="1" width="17.8515625" style="1" customWidth="1"/>
    <col min="2" max="2" width="35.710937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36"/>
      <c r="B1" s="18"/>
      <c r="C1" s="18"/>
      <c r="D1" s="18"/>
      <c r="E1" s="18"/>
      <c r="F1" s="18"/>
      <c r="G1" s="18"/>
      <c r="H1" s="3" t="s">
        <v>76</v>
      </c>
    </row>
    <row r="2" spans="1:8" s="1" customFormat="1" ht="29.25" customHeight="1">
      <c r="A2" s="79" t="s">
        <v>77</v>
      </c>
      <c r="B2" s="79"/>
      <c r="C2" s="79"/>
      <c r="D2" s="79"/>
      <c r="E2" s="79"/>
      <c r="F2" s="79"/>
      <c r="G2" s="79"/>
      <c r="H2" s="79"/>
    </row>
    <row r="3" spans="3:8" s="1" customFormat="1" ht="21" customHeight="1">
      <c r="C3" s="50"/>
      <c r="D3" s="50"/>
      <c r="E3" s="50"/>
      <c r="F3" s="50"/>
      <c r="G3" s="50"/>
      <c r="H3" s="26" t="s">
        <v>2</v>
      </c>
    </row>
    <row r="4" spans="1:8" s="1" customFormat="1" ht="18.75" customHeight="1">
      <c r="A4" s="27" t="s">
        <v>78</v>
      </c>
      <c r="B4" s="27" t="s">
        <v>79</v>
      </c>
      <c r="C4" s="27" t="s">
        <v>61</v>
      </c>
      <c r="D4" s="27" t="s">
        <v>80</v>
      </c>
      <c r="E4" s="27" t="s">
        <v>81</v>
      </c>
      <c r="F4" s="27" t="s">
        <v>82</v>
      </c>
      <c r="G4" s="27" t="s">
        <v>83</v>
      </c>
      <c r="H4" s="27" t="s">
        <v>84</v>
      </c>
    </row>
    <row r="5" spans="1:8" s="49" customFormat="1" ht="18.75" customHeight="1">
      <c r="A5" s="51" t="s">
        <v>85</v>
      </c>
      <c r="B5" s="52" t="s">
        <v>86</v>
      </c>
      <c r="C5" s="35">
        <v>980.531084</v>
      </c>
      <c r="D5" s="35">
        <v>744.836084</v>
      </c>
      <c r="E5" s="35">
        <v>235.695</v>
      </c>
      <c r="F5" s="35"/>
      <c r="G5" s="35"/>
      <c r="H5" s="35"/>
    </row>
    <row r="6" spans="1:8" s="49" customFormat="1" ht="18.75" customHeight="1">
      <c r="A6" s="51" t="s">
        <v>87</v>
      </c>
      <c r="B6" s="52" t="s">
        <v>88</v>
      </c>
      <c r="C6" s="35">
        <v>980.531084</v>
      </c>
      <c r="D6" s="35">
        <v>744.836084</v>
      </c>
      <c r="E6" s="35">
        <v>235.695</v>
      </c>
      <c r="F6" s="35"/>
      <c r="G6" s="35"/>
      <c r="H6" s="35"/>
    </row>
    <row r="7" spans="1:8" s="49" customFormat="1" ht="18.75" customHeight="1">
      <c r="A7" s="51" t="s">
        <v>89</v>
      </c>
      <c r="B7" s="52" t="s">
        <v>90</v>
      </c>
      <c r="C7" s="35">
        <v>759.231084</v>
      </c>
      <c r="D7" s="35">
        <v>744.836084</v>
      </c>
      <c r="E7" s="35">
        <v>14.395</v>
      </c>
      <c r="F7" s="35"/>
      <c r="G7" s="35"/>
      <c r="H7" s="35"/>
    </row>
    <row r="8" spans="1:8" s="49" customFormat="1" ht="18.75" customHeight="1">
      <c r="A8" s="51" t="s">
        <v>91</v>
      </c>
      <c r="B8" s="52" t="s">
        <v>92</v>
      </c>
      <c r="C8" s="35">
        <v>221.3</v>
      </c>
      <c r="D8" s="35"/>
      <c r="E8" s="35">
        <v>221.3</v>
      </c>
      <c r="F8" s="35"/>
      <c r="G8" s="35"/>
      <c r="H8" s="35"/>
    </row>
    <row r="9" spans="1:8" s="1" customFormat="1" ht="18.75" customHeight="1">
      <c r="A9" s="33" t="s">
        <v>93</v>
      </c>
      <c r="B9" s="43" t="s">
        <v>94</v>
      </c>
      <c r="C9" s="12">
        <v>162.00686</v>
      </c>
      <c r="D9" s="12">
        <v>162.00686</v>
      </c>
      <c r="E9" s="12"/>
      <c r="F9" s="12"/>
      <c r="G9" s="12"/>
      <c r="H9" s="12"/>
    </row>
    <row r="10" spans="1:8" s="1" customFormat="1" ht="18.75" customHeight="1">
      <c r="A10" s="33" t="s">
        <v>95</v>
      </c>
      <c r="B10" s="43" t="s">
        <v>96</v>
      </c>
      <c r="C10" s="12">
        <v>162.00686</v>
      </c>
      <c r="D10" s="12">
        <v>162.00686</v>
      </c>
      <c r="E10" s="12"/>
      <c r="F10" s="12"/>
      <c r="G10" s="12"/>
      <c r="H10" s="12"/>
    </row>
    <row r="11" spans="1:8" s="1" customFormat="1" ht="18.75" customHeight="1">
      <c r="A11" s="33" t="s">
        <v>97</v>
      </c>
      <c r="B11" s="43" t="s">
        <v>98</v>
      </c>
      <c r="C11" s="12">
        <v>46.2287</v>
      </c>
      <c r="D11" s="12">
        <v>46.2287</v>
      </c>
      <c r="E11" s="12"/>
      <c r="F11" s="12"/>
      <c r="G11" s="12"/>
      <c r="H11" s="12"/>
    </row>
    <row r="12" spans="1:8" s="1" customFormat="1" ht="18.75" customHeight="1">
      <c r="A12" s="33" t="s">
        <v>99</v>
      </c>
      <c r="B12" s="43" t="s">
        <v>100</v>
      </c>
      <c r="C12" s="12">
        <v>77.18544</v>
      </c>
      <c r="D12" s="12">
        <v>77.18544</v>
      </c>
      <c r="E12" s="12"/>
      <c r="F12" s="12"/>
      <c r="G12" s="12"/>
      <c r="H12" s="12"/>
    </row>
    <row r="13" spans="1:8" s="1" customFormat="1" ht="18.75" customHeight="1">
      <c r="A13" s="33" t="s">
        <v>101</v>
      </c>
      <c r="B13" s="43" t="s">
        <v>102</v>
      </c>
      <c r="C13" s="12">
        <v>38.59272</v>
      </c>
      <c r="D13" s="12">
        <v>38.59272</v>
      </c>
      <c r="E13" s="12"/>
      <c r="F13" s="12"/>
      <c r="G13" s="12"/>
      <c r="H13" s="12"/>
    </row>
    <row r="14" spans="1:8" s="1" customFormat="1" ht="18.75" customHeight="1">
      <c r="A14" s="33" t="s">
        <v>103</v>
      </c>
      <c r="B14" s="43" t="s">
        <v>104</v>
      </c>
      <c r="C14" s="12">
        <v>81.829168</v>
      </c>
      <c r="D14" s="12">
        <v>81.829168</v>
      </c>
      <c r="E14" s="12"/>
      <c r="F14" s="12"/>
      <c r="G14" s="12"/>
      <c r="H14" s="12"/>
    </row>
    <row r="15" spans="1:8" s="1" customFormat="1" ht="18.75" customHeight="1">
      <c r="A15" s="33" t="s">
        <v>105</v>
      </c>
      <c r="B15" s="43" t="s">
        <v>106</v>
      </c>
      <c r="C15" s="12">
        <v>81.829168</v>
      </c>
      <c r="D15" s="12">
        <v>81.829168</v>
      </c>
      <c r="E15" s="12"/>
      <c r="F15" s="12"/>
      <c r="G15" s="12"/>
      <c r="H15" s="12"/>
    </row>
    <row r="16" spans="1:8" s="1" customFormat="1" ht="18.75" customHeight="1">
      <c r="A16" s="33" t="s">
        <v>107</v>
      </c>
      <c r="B16" s="43" t="s">
        <v>108</v>
      </c>
      <c r="C16" s="12">
        <v>57.292709</v>
      </c>
      <c r="D16" s="12">
        <v>57.292709</v>
      </c>
      <c r="E16" s="12"/>
      <c r="F16" s="12"/>
      <c r="G16" s="12"/>
      <c r="H16" s="12"/>
    </row>
    <row r="17" spans="1:8" s="1" customFormat="1" ht="18.75" customHeight="1">
      <c r="A17" s="33" t="s">
        <v>109</v>
      </c>
      <c r="B17" s="43" t="s">
        <v>110</v>
      </c>
      <c r="C17" s="12">
        <v>24.536459</v>
      </c>
      <c r="D17" s="12">
        <v>24.536459</v>
      </c>
      <c r="E17" s="12"/>
      <c r="F17" s="12"/>
      <c r="G17" s="12"/>
      <c r="H17" s="12"/>
    </row>
    <row r="18" spans="1:8" s="1" customFormat="1" ht="18.75" customHeight="1">
      <c r="A18" s="33" t="s">
        <v>111</v>
      </c>
      <c r="B18" s="43" t="s">
        <v>112</v>
      </c>
      <c r="C18" s="12">
        <v>2647.3311</v>
      </c>
      <c r="D18" s="12"/>
      <c r="E18" s="12">
        <v>2647.3311</v>
      </c>
      <c r="F18" s="12"/>
      <c r="G18" s="12"/>
      <c r="H18" s="12"/>
    </row>
    <row r="19" spans="1:8" s="1" customFormat="1" ht="18.75" customHeight="1">
      <c r="A19" s="33" t="s">
        <v>113</v>
      </c>
      <c r="B19" s="43" t="s">
        <v>114</v>
      </c>
      <c r="C19" s="12">
        <v>746.7311</v>
      </c>
      <c r="D19" s="12"/>
      <c r="E19" s="12">
        <v>746.7311</v>
      </c>
      <c r="F19" s="12"/>
      <c r="G19" s="12"/>
      <c r="H19" s="12"/>
    </row>
    <row r="20" spans="1:8" s="1" customFormat="1" ht="18.75" customHeight="1">
      <c r="A20" s="33" t="s">
        <v>115</v>
      </c>
      <c r="B20" s="43" t="s">
        <v>116</v>
      </c>
      <c r="C20" s="12">
        <v>500</v>
      </c>
      <c r="D20" s="12"/>
      <c r="E20" s="12">
        <v>500</v>
      </c>
      <c r="F20" s="12"/>
      <c r="G20" s="12"/>
      <c r="H20" s="12"/>
    </row>
    <row r="21" spans="1:8" s="1" customFormat="1" ht="18.75" customHeight="1">
      <c r="A21" s="33" t="s">
        <v>117</v>
      </c>
      <c r="B21" s="43" t="s">
        <v>118</v>
      </c>
      <c r="C21" s="12">
        <v>246.7311</v>
      </c>
      <c r="D21" s="12"/>
      <c r="E21" s="12">
        <v>246.7311</v>
      </c>
      <c r="F21" s="12"/>
      <c r="G21" s="12"/>
      <c r="H21" s="12"/>
    </row>
    <row r="22" spans="1:8" s="1" customFormat="1" ht="18.75" customHeight="1">
      <c r="A22" s="33" t="s">
        <v>119</v>
      </c>
      <c r="B22" s="43" t="s">
        <v>120</v>
      </c>
      <c r="C22" s="12">
        <v>0.6</v>
      </c>
      <c r="D22" s="12"/>
      <c r="E22" s="12">
        <v>0.6</v>
      </c>
      <c r="F22" s="12"/>
      <c r="G22" s="12"/>
      <c r="H22" s="12"/>
    </row>
    <row r="23" spans="1:8" s="1" customFormat="1" ht="18.75" customHeight="1">
      <c r="A23" s="33" t="s">
        <v>121</v>
      </c>
      <c r="B23" s="43" t="s">
        <v>122</v>
      </c>
      <c r="C23" s="12">
        <v>0.6</v>
      </c>
      <c r="D23" s="12"/>
      <c r="E23" s="12">
        <v>0.6</v>
      </c>
      <c r="F23" s="12"/>
      <c r="G23" s="12"/>
      <c r="H23" s="12"/>
    </row>
    <row r="24" spans="1:8" s="1" customFormat="1" ht="18.75" customHeight="1">
      <c r="A24" s="33" t="s">
        <v>123</v>
      </c>
      <c r="B24" s="43" t="s">
        <v>124</v>
      </c>
      <c r="C24" s="12">
        <v>1900</v>
      </c>
      <c r="D24" s="12"/>
      <c r="E24" s="12">
        <v>1900</v>
      </c>
      <c r="F24" s="12"/>
      <c r="G24" s="12"/>
      <c r="H24" s="12"/>
    </row>
    <row r="25" spans="1:8" s="1" customFormat="1" ht="18.75" customHeight="1">
      <c r="A25" s="33" t="s">
        <v>125</v>
      </c>
      <c r="B25" s="43" t="s">
        <v>126</v>
      </c>
      <c r="C25" s="12">
        <v>1900</v>
      </c>
      <c r="D25" s="12"/>
      <c r="E25" s="12">
        <v>1900</v>
      </c>
      <c r="F25" s="12"/>
      <c r="G25" s="12"/>
      <c r="H25" s="12"/>
    </row>
    <row r="26" spans="1:8" s="1" customFormat="1" ht="18.75" customHeight="1">
      <c r="A26" s="33" t="s">
        <v>127</v>
      </c>
      <c r="B26" s="43" t="s">
        <v>128</v>
      </c>
      <c r="C26" s="12">
        <v>107.489928</v>
      </c>
      <c r="D26" s="12">
        <v>107.489928</v>
      </c>
      <c r="E26" s="12"/>
      <c r="F26" s="12"/>
      <c r="G26" s="12"/>
      <c r="H26" s="12"/>
    </row>
    <row r="27" spans="1:8" s="1" customFormat="1" ht="18.75" customHeight="1">
      <c r="A27" s="33" t="s">
        <v>129</v>
      </c>
      <c r="B27" s="43" t="s">
        <v>130</v>
      </c>
      <c r="C27" s="12">
        <v>107.489928</v>
      </c>
      <c r="D27" s="12">
        <v>107.489928</v>
      </c>
      <c r="E27" s="12"/>
      <c r="F27" s="12"/>
      <c r="G27" s="12"/>
      <c r="H27" s="12"/>
    </row>
    <row r="28" spans="1:8" s="1" customFormat="1" ht="18.75" customHeight="1">
      <c r="A28" s="33" t="s">
        <v>131</v>
      </c>
      <c r="B28" s="43" t="s">
        <v>132</v>
      </c>
      <c r="C28" s="12">
        <v>58.0662</v>
      </c>
      <c r="D28" s="12">
        <v>58.0662</v>
      </c>
      <c r="E28" s="12"/>
      <c r="F28" s="12"/>
      <c r="G28" s="12"/>
      <c r="H28" s="12"/>
    </row>
    <row r="29" spans="1:8" s="1" customFormat="1" ht="18.75" customHeight="1">
      <c r="A29" s="33" t="s">
        <v>133</v>
      </c>
      <c r="B29" s="43" t="s">
        <v>134</v>
      </c>
      <c r="C29" s="12">
        <v>49.423728</v>
      </c>
      <c r="D29" s="12">
        <v>49.423728</v>
      </c>
      <c r="E29" s="12"/>
      <c r="F29" s="12"/>
      <c r="G29" s="12"/>
      <c r="H29" s="12"/>
    </row>
    <row r="30" spans="1:8" s="1" customFormat="1" ht="18.75" customHeight="1">
      <c r="A30" s="33" t="s">
        <v>135</v>
      </c>
      <c r="B30" s="43" t="s">
        <v>61</v>
      </c>
      <c r="C30" s="12">
        <v>3979.18814</v>
      </c>
      <c r="D30" s="12">
        <v>1096.16204</v>
      </c>
      <c r="E30" s="12">
        <v>2883.0261</v>
      </c>
      <c r="F30" s="12"/>
      <c r="G30" s="12"/>
      <c r="H30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" right="0.47" top="0.39" bottom="0.7900000000000001" header="0" footer="0"/>
  <pageSetup fitToHeight="0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G22" sqref="G22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6" width="12.00390625" style="1" customWidth="1"/>
    <col min="7" max="161" width="6.7109375" style="1" customWidth="1"/>
    <col min="162" max="254" width="6.8515625" style="1" customWidth="1"/>
  </cols>
  <sheetData>
    <row r="1" spans="1:253" s="1" customFormat="1" ht="24" customHeight="1">
      <c r="A1" s="36"/>
      <c r="C1" s="37"/>
      <c r="D1" s="37"/>
      <c r="E1" s="3" t="s">
        <v>136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84" t="s">
        <v>137</v>
      </c>
      <c r="B2" s="84"/>
      <c r="C2" s="84"/>
      <c r="D2" s="84"/>
      <c r="E2" s="84"/>
      <c r="F2" s="3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38"/>
      <c r="C3" s="39"/>
      <c r="D3" s="40"/>
      <c r="E3" s="26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66" t="s">
        <v>3</v>
      </c>
      <c r="B4" s="67"/>
      <c r="C4" s="67"/>
      <c r="D4" s="66" t="s">
        <v>4</v>
      </c>
      <c r="E4" s="6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66" t="s">
        <v>138</v>
      </c>
      <c r="B5" s="66"/>
      <c r="C5" s="9" t="s">
        <v>6</v>
      </c>
      <c r="D5" s="9" t="s">
        <v>139</v>
      </c>
      <c r="E5" s="9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75" t="s">
        <v>140</v>
      </c>
      <c r="B6" s="75"/>
      <c r="C6" s="12">
        <v>3331.85704</v>
      </c>
      <c r="D6" s="33" t="s">
        <v>141</v>
      </c>
      <c r="E6" s="12">
        <f>SUM(E7:E33)</f>
        <v>3979.1881399999997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75" t="s">
        <v>142</v>
      </c>
      <c r="B7" s="75"/>
      <c r="C7" s="12">
        <v>3331.85704</v>
      </c>
      <c r="D7" s="33" t="s">
        <v>143</v>
      </c>
      <c r="E7" s="12">
        <v>980.531084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75" t="s">
        <v>144</v>
      </c>
      <c r="B8" s="75"/>
      <c r="C8" s="21"/>
      <c r="D8" s="33" t="s">
        <v>145</v>
      </c>
      <c r="E8" s="1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75" t="s">
        <v>146</v>
      </c>
      <c r="B9" s="75"/>
      <c r="C9" s="12"/>
      <c r="D9" s="41" t="s">
        <v>147</v>
      </c>
      <c r="E9" s="2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75"/>
      <c r="B10" s="75"/>
      <c r="C10" s="21"/>
      <c r="D10" s="41" t="s">
        <v>148</v>
      </c>
      <c r="E10" s="2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75" t="s">
        <v>149</v>
      </c>
      <c r="B11" s="75"/>
      <c r="C11" s="21">
        <v>647.3311</v>
      </c>
      <c r="D11" s="41" t="s">
        <v>150</v>
      </c>
      <c r="E11" s="2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75" t="s">
        <v>142</v>
      </c>
      <c r="B12" s="75"/>
      <c r="C12" s="21">
        <v>647.3311</v>
      </c>
      <c r="D12" s="41" t="s">
        <v>151</v>
      </c>
      <c r="E12" s="2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75" t="s">
        <v>144</v>
      </c>
      <c r="B13" s="75"/>
      <c r="C13" s="21"/>
      <c r="D13" s="41" t="s">
        <v>152</v>
      </c>
      <c r="E13" s="2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75" t="s">
        <v>146</v>
      </c>
      <c r="B14" s="75"/>
      <c r="C14" s="12"/>
      <c r="D14" s="41" t="s">
        <v>153</v>
      </c>
      <c r="E14" s="21">
        <v>162.00686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75"/>
      <c r="B15" s="75"/>
      <c r="C15" s="42"/>
      <c r="D15" s="41" t="s">
        <v>154</v>
      </c>
      <c r="E15" s="21">
        <v>81.829168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85"/>
      <c r="B16" s="86"/>
      <c r="C16" s="21"/>
      <c r="D16" s="41" t="s">
        <v>155</v>
      </c>
      <c r="E16" s="2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85"/>
      <c r="B17" s="86"/>
      <c r="C17" s="21"/>
      <c r="D17" s="41" t="s">
        <v>156</v>
      </c>
      <c r="E17" s="21"/>
      <c r="F17" s="2"/>
      <c r="G17" s="2"/>
      <c r="H17" s="2"/>
      <c r="I17" s="4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85"/>
      <c r="B18" s="86"/>
      <c r="C18" s="21"/>
      <c r="D18" s="41" t="s">
        <v>157</v>
      </c>
      <c r="E18" s="2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85"/>
      <c r="B19" s="86"/>
      <c r="C19" s="21"/>
      <c r="D19" s="41" t="s">
        <v>158</v>
      </c>
      <c r="E19" s="2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85"/>
      <c r="B20" s="86"/>
      <c r="C20" s="21"/>
      <c r="D20" s="41" t="s">
        <v>159</v>
      </c>
      <c r="E20" s="2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85"/>
      <c r="B21" s="86"/>
      <c r="C21" s="21"/>
      <c r="D21" s="41" t="s">
        <v>160</v>
      </c>
      <c r="E21" s="21">
        <v>2647.3311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85"/>
      <c r="B22" s="86"/>
      <c r="C22" s="21"/>
      <c r="D22" s="41" t="s">
        <v>161</v>
      </c>
      <c r="E22" s="21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85"/>
      <c r="B23" s="86"/>
      <c r="C23" s="21"/>
      <c r="D23" s="41" t="s">
        <v>162</v>
      </c>
      <c r="E23" s="2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85"/>
      <c r="B24" s="86"/>
      <c r="C24" s="21"/>
      <c r="D24" s="41" t="s">
        <v>163</v>
      </c>
      <c r="E24" s="2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85"/>
      <c r="B25" s="86"/>
      <c r="C25" s="21"/>
      <c r="D25" s="44" t="s">
        <v>164</v>
      </c>
      <c r="E25" s="21">
        <v>107.489928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85"/>
      <c r="B26" s="86"/>
      <c r="C26" s="21"/>
      <c r="D26" s="41" t="s">
        <v>165</v>
      </c>
      <c r="E26" s="2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85"/>
      <c r="B27" s="86"/>
      <c r="C27" s="21"/>
      <c r="D27" s="41" t="s">
        <v>166</v>
      </c>
      <c r="E27" s="1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85"/>
      <c r="B28" s="86"/>
      <c r="C28" s="45"/>
      <c r="D28" s="41" t="s">
        <v>167</v>
      </c>
      <c r="E28" s="2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85"/>
      <c r="B29" s="86"/>
      <c r="C29" s="45"/>
      <c r="D29" s="41" t="s">
        <v>168</v>
      </c>
      <c r="E29" s="2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85"/>
      <c r="B30" s="86"/>
      <c r="C30" s="45"/>
      <c r="D30" s="41" t="s">
        <v>169</v>
      </c>
      <c r="E30" s="2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85"/>
      <c r="B31" s="86"/>
      <c r="C31" s="21"/>
      <c r="D31" s="41" t="s">
        <v>170</v>
      </c>
      <c r="E31" s="2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85"/>
      <c r="B32" s="86"/>
      <c r="C32" s="21"/>
      <c r="D32" s="41" t="s">
        <v>171</v>
      </c>
      <c r="E32" s="2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85"/>
      <c r="B33" s="86"/>
      <c r="C33" s="21"/>
      <c r="D33" s="41" t="s">
        <v>172</v>
      </c>
      <c r="E33" s="2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85"/>
      <c r="B34" s="86"/>
      <c r="C34" s="42"/>
      <c r="D34" s="41" t="s">
        <v>173</v>
      </c>
      <c r="E34" s="2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85"/>
      <c r="B35" s="86"/>
      <c r="C35" s="21"/>
      <c r="D35" s="44" t="s">
        <v>174</v>
      </c>
      <c r="E35" s="4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75"/>
      <c r="B36" s="75"/>
      <c r="C36" s="42"/>
      <c r="D36" s="44" t="s">
        <v>175</v>
      </c>
      <c r="E36" s="2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75"/>
      <c r="B37" s="75"/>
      <c r="C37" s="42"/>
      <c r="D37" s="44" t="s">
        <v>176</v>
      </c>
      <c r="E37" s="2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85"/>
      <c r="B38" s="86"/>
      <c r="C38" s="46"/>
      <c r="D38" s="41"/>
      <c r="E38" s="21"/>
    </row>
    <row r="39" spans="1:5" s="1" customFormat="1" ht="18.75" customHeight="1">
      <c r="A39" s="66" t="s">
        <v>56</v>
      </c>
      <c r="B39" s="67"/>
      <c r="C39" s="21">
        <v>3979.1881399999997</v>
      </c>
      <c r="D39" s="47" t="s">
        <v>57</v>
      </c>
      <c r="E39" s="21">
        <f>SUM(E7:E34)</f>
        <v>3979.1881399999997</v>
      </c>
    </row>
    <row r="40" spans="4:5" s="1" customFormat="1" ht="15">
      <c r="D40" s="2"/>
      <c r="E40" s="36"/>
    </row>
    <row r="41" spans="4:5" s="1" customFormat="1" ht="15">
      <c r="D41" s="17"/>
      <c r="E41" s="17"/>
    </row>
    <row r="42" spans="4:5" s="1" customFormat="1" ht="15">
      <c r="D42" s="17"/>
      <c r="E42" s="17"/>
    </row>
    <row r="43" spans="4:5" s="1" customFormat="1" ht="15">
      <c r="D43" s="17"/>
      <c r="E43" s="17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38:B38"/>
    <mergeCell ref="A39:B3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E2"/>
    <mergeCell ref="A4:C4"/>
    <mergeCell ref="D4:E4"/>
    <mergeCell ref="A5:B5"/>
    <mergeCell ref="A6:B6"/>
    <mergeCell ref="A7:B7"/>
  </mergeCells>
  <printOptions horizontalCentered="1"/>
  <pageMargins left="0.47" right="0.47" top="0.39" bottom="0.7900000000000001" header="0" footer="0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workbookViewId="0" topLeftCell="A1">
      <selection activeCell="G10" sqref="G10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87"/>
      <c r="B1" s="87"/>
      <c r="C1" s="87"/>
      <c r="D1" s="87"/>
      <c r="E1" s="87"/>
      <c r="F1" s="87"/>
      <c r="G1" s="3" t="s">
        <v>177</v>
      </c>
    </row>
    <row r="2" spans="1:7" s="1" customFormat="1" ht="26.25" customHeight="1">
      <c r="A2" s="79" t="s">
        <v>178</v>
      </c>
      <c r="B2" s="79"/>
      <c r="C2" s="79"/>
      <c r="D2" s="79"/>
      <c r="E2" s="79"/>
      <c r="F2" s="79"/>
      <c r="G2" s="79"/>
    </row>
    <row r="3" spans="3:7" s="1" customFormat="1" ht="18" customHeight="1">
      <c r="C3" s="13"/>
      <c r="D3" s="13"/>
      <c r="E3" s="13"/>
      <c r="F3" s="13"/>
      <c r="G3" s="7" t="s">
        <v>2</v>
      </c>
    </row>
    <row r="4" spans="1:7" s="1" customFormat="1" ht="18.75" customHeight="1">
      <c r="A4" s="88" t="s">
        <v>78</v>
      </c>
      <c r="B4" s="88" t="s">
        <v>79</v>
      </c>
      <c r="C4" s="88" t="s">
        <v>61</v>
      </c>
      <c r="D4" s="81" t="s">
        <v>80</v>
      </c>
      <c r="E4" s="81"/>
      <c r="F4" s="81"/>
      <c r="G4" s="88" t="s">
        <v>81</v>
      </c>
    </row>
    <row r="5" spans="1:7" s="1" customFormat="1" ht="18.75" customHeight="1">
      <c r="A5" s="89"/>
      <c r="B5" s="89"/>
      <c r="C5" s="90"/>
      <c r="D5" s="23" t="s">
        <v>64</v>
      </c>
      <c r="E5" s="23" t="s">
        <v>179</v>
      </c>
      <c r="F5" s="23" t="s">
        <v>180</v>
      </c>
      <c r="G5" s="89"/>
    </row>
    <row r="6" spans="1:7" s="1" customFormat="1" ht="18.75" customHeight="1">
      <c r="A6" s="34" t="s">
        <v>85</v>
      </c>
      <c r="B6" s="34" t="s">
        <v>86</v>
      </c>
      <c r="C6" s="35">
        <v>980.531084</v>
      </c>
      <c r="D6" s="35">
        <v>744.836084</v>
      </c>
      <c r="E6" s="35">
        <v>656.298522</v>
      </c>
      <c r="F6" s="35">
        <v>88.537562</v>
      </c>
      <c r="G6" s="35">
        <v>235.695</v>
      </c>
    </row>
    <row r="7" spans="1:7" s="1" customFormat="1" ht="18.75" customHeight="1">
      <c r="A7" s="34" t="s">
        <v>87</v>
      </c>
      <c r="B7" s="34" t="s">
        <v>88</v>
      </c>
      <c r="C7" s="35">
        <v>980.531084</v>
      </c>
      <c r="D7" s="35">
        <v>744.836084</v>
      </c>
      <c r="E7" s="35">
        <v>656.298522</v>
      </c>
      <c r="F7" s="35">
        <v>88.537562</v>
      </c>
      <c r="G7" s="35">
        <v>235.695</v>
      </c>
    </row>
    <row r="8" spans="1:7" s="1" customFormat="1" ht="18.75" customHeight="1">
      <c r="A8" s="34" t="s">
        <v>89</v>
      </c>
      <c r="B8" s="34" t="s">
        <v>90</v>
      </c>
      <c r="C8" s="35">
        <v>759.231084</v>
      </c>
      <c r="D8" s="35">
        <v>744.836084</v>
      </c>
      <c r="E8" s="35">
        <v>656.298522</v>
      </c>
      <c r="F8" s="35">
        <v>88.537562</v>
      </c>
      <c r="G8" s="35">
        <v>14.395</v>
      </c>
    </row>
    <row r="9" spans="1:7" s="1" customFormat="1" ht="18.75" customHeight="1">
      <c r="A9" s="34" t="s">
        <v>91</v>
      </c>
      <c r="B9" s="34" t="s">
        <v>92</v>
      </c>
      <c r="C9" s="35">
        <v>221.3</v>
      </c>
      <c r="D9" s="35"/>
      <c r="E9" s="35"/>
      <c r="F9" s="35"/>
      <c r="G9" s="35">
        <v>221.3</v>
      </c>
    </row>
    <row r="10" spans="1:7" s="1" customFormat="1" ht="18.75" customHeight="1">
      <c r="A10" s="25" t="s">
        <v>93</v>
      </c>
      <c r="B10" s="25" t="s">
        <v>94</v>
      </c>
      <c r="C10" s="12">
        <v>162.00686</v>
      </c>
      <c r="D10" s="12">
        <v>162.00686</v>
      </c>
      <c r="E10" s="12">
        <v>161.70026</v>
      </c>
      <c r="F10" s="12">
        <v>0.3066</v>
      </c>
      <c r="G10" s="12"/>
    </row>
    <row r="11" spans="1:7" s="1" customFormat="1" ht="18.75" customHeight="1">
      <c r="A11" s="25" t="s">
        <v>95</v>
      </c>
      <c r="B11" s="25" t="s">
        <v>96</v>
      </c>
      <c r="C11" s="12">
        <v>162.00686</v>
      </c>
      <c r="D11" s="12">
        <v>162.00686</v>
      </c>
      <c r="E11" s="12">
        <v>161.70026</v>
      </c>
      <c r="F11" s="12">
        <v>0.3066</v>
      </c>
      <c r="G11" s="12"/>
    </row>
    <row r="12" spans="1:7" s="1" customFormat="1" ht="18.75" customHeight="1">
      <c r="A12" s="25" t="s">
        <v>97</v>
      </c>
      <c r="B12" s="25" t="s">
        <v>98</v>
      </c>
      <c r="C12" s="12">
        <v>46.2287</v>
      </c>
      <c r="D12" s="12">
        <v>46.2287</v>
      </c>
      <c r="E12" s="12">
        <v>45.9221</v>
      </c>
      <c r="F12" s="12">
        <v>0.3066</v>
      </c>
      <c r="G12" s="12"/>
    </row>
    <row r="13" spans="1:7" s="1" customFormat="1" ht="18.75" customHeight="1">
      <c r="A13" s="25" t="s">
        <v>99</v>
      </c>
      <c r="B13" s="25" t="s">
        <v>100</v>
      </c>
      <c r="C13" s="12">
        <v>77.18544</v>
      </c>
      <c r="D13" s="12">
        <v>77.18544</v>
      </c>
      <c r="E13" s="12">
        <v>77.18544</v>
      </c>
      <c r="F13" s="12"/>
      <c r="G13" s="12"/>
    </row>
    <row r="14" spans="1:7" s="1" customFormat="1" ht="18.75" customHeight="1">
      <c r="A14" s="25" t="s">
        <v>101</v>
      </c>
      <c r="B14" s="25" t="s">
        <v>102</v>
      </c>
      <c r="C14" s="12">
        <v>38.59272</v>
      </c>
      <c r="D14" s="12">
        <v>38.59272</v>
      </c>
      <c r="E14" s="12">
        <v>38.59272</v>
      </c>
      <c r="F14" s="12"/>
      <c r="G14" s="12"/>
    </row>
    <row r="15" spans="1:7" s="1" customFormat="1" ht="18.75" customHeight="1">
      <c r="A15" s="25" t="s">
        <v>103</v>
      </c>
      <c r="B15" s="25" t="s">
        <v>104</v>
      </c>
      <c r="C15" s="12">
        <v>81.829168</v>
      </c>
      <c r="D15" s="12">
        <v>81.829168</v>
      </c>
      <c r="E15" s="12">
        <v>81.829168</v>
      </c>
      <c r="F15" s="12"/>
      <c r="G15" s="12"/>
    </row>
    <row r="16" spans="1:7" s="1" customFormat="1" ht="18.75" customHeight="1">
      <c r="A16" s="25" t="s">
        <v>105</v>
      </c>
      <c r="B16" s="25" t="s">
        <v>106</v>
      </c>
      <c r="C16" s="12">
        <v>81.829168</v>
      </c>
      <c r="D16" s="12">
        <v>81.829168</v>
      </c>
      <c r="E16" s="12">
        <v>81.829168</v>
      </c>
      <c r="F16" s="12"/>
      <c r="G16" s="12"/>
    </row>
    <row r="17" spans="1:7" s="1" customFormat="1" ht="18.75" customHeight="1">
      <c r="A17" s="25" t="s">
        <v>107</v>
      </c>
      <c r="B17" s="25" t="s">
        <v>108</v>
      </c>
      <c r="C17" s="12">
        <v>57.292709</v>
      </c>
      <c r="D17" s="12">
        <v>57.292709</v>
      </c>
      <c r="E17" s="12">
        <v>57.292709</v>
      </c>
      <c r="F17" s="12"/>
      <c r="G17" s="12"/>
    </row>
    <row r="18" spans="1:7" s="1" customFormat="1" ht="18.75" customHeight="1">
      <c r="A18" s="25" t="s">
        <v>109</v>
      </c>
      <c r="B18" s="25" t="s">
        <v>110</v>
      </c>
      <c r="C18" s="12">
        <v>24.536459</v>
      </c>
      <c r="D18" s="12">
        <v>24.536459</v>
      </c>
      <c r="E18" s="12">
        <v>24.536459</v>
      </c>
      <c r="F18" s="12"/>
      <c r="G18" s="12"/>
    </row>
    <row r="19" spans="1:7" s="1" customFormat="1" ht="18.75" customHeight="1">
      <c r="A19" s="25" t="s">
        <v>111</v>
      </c>
      <c r="B19" s="25" t="s">
        <v>112</v>
      </c>
      <c r="C19" s="12">
        <v>2647.3311</v>
      </c>
      <c r="D19" s="12"/>
      <c r="E19" s="12"/>
      <c r="F19" s="12"/>
      <c r="G19" s="12">
        <v>2647.3311</v>
      </c>
    </row>
    <row r="20" spans="1:7" s="1" customFormat="1" ht="18.75" customHeight="1">
      <c r="A20" s="25" t="s">
        <v>113</v>
      </c>
      <c r="B20" s="25" t="s">
        <v>114</v>
      </c>
      <c r="C20" s="12">
        <v>746.7311</v>
      </c>
      <c r="D20" s="12"/>
      <c r="E20" s="12"/>
      <c r="F20" s="12"/>
      <c r="G20" s="12">
        <v>746.7311</v>
      </c>
    </row>
    <row r="21" spans="1:7" s="1" customFormat="1" ht="18.75" customHeight="1">
      <c r="A21" s="25" t="s">
        <v>115</v>
      </c>
      <c r="B21" s="25" t="s">
        <v>116</v>
      </c>
      <c r="C21" s="12">
        <v>500</v>
      </c>
      <c r="D21" s="12"/>
      <c r="E21" s="12"/>
      <c r="F21" s="12"/>
      <c r="G21" s="12">
        <v>500</v>
      </c>
    </row>
    <row r="22" spans="1:7" s="1" customFormat="1" ht="18.75" customHeight="1">
      <c r="A22" s="25" t="s">
        <v>117</v>
      </c>
      <c r="B22" s="25" t="s">
        <v>118</v>
      </c>
      <c r="C22" s="12">
        <v>246.7311</v>
      </c>
      <c r="D22" s="12"/>
      <c r="E22" s="12"/>
      <c r="F22" s="12"/>
      <c r="G22" s="12">
        <v>246.7311</v>
      </c>
    </row>
    <row r="23" spans="1:7" s="1" customFormat="1" ht="18.75" customHeight="1">
      <c r="A23" s="25" t="s">
        <v>119</v>
      </c>
      <c r="B23" s="25" t="s">
        <v>120</v>
      </c>
      <c r="C23" s="12">
        <v>0.6</v>
      </c>
      <c r="D23" s="12"/>
      <c r="E23" s="12"/>
      <c r="F23" s="12"/>
      <c r="G23" s="12">
        <v>0.6</v>
      </c>
    </row>
    <row r="24" spans="1:7" s="1" customFormat="1" ht="18.75" customHeight="1">
      <c r="A24" s="25" t="s">
        <v>121</v>
      </c>
      <c r="B24" s="25" t="s">
        <v>122</v>
      </c>
      <c r="C24" s="12">
        <v>0.6</v>
      </c>
      <c r="D24" s="12"/>
      <c r="E24" s="12"/>
      <c r="F24" s="12"/>
      <c r="G24" s="12">
        <v>0.6</v>
      </c>
    </row>
    <row r="25" spans="1:7" s="1" customFormat="1" ht="18.75" customHeight="1">
      <c r="A25" s="25" t="s">
        <v>123</v>
      </c>
      <c r="B25" s="25" t="s">
        <v>124</v>
      </c>
      <c r="C25" s="12">
        <v>1900</v>
      </c>
      <c r="D25" s="12"/>
      <c r="E25" s="12"/>
      <c r="F25" s="12"/>
      <c r="G25" s="12">
        <v>1900</v>
      </c>
    </row>
    <row r="26" spans="1:7" s="1" customFormat="1" ht="18.75" customHeight="1">
      <c r="A26" s="25" t="s">
        <v>125</v>
      </c>
      <c r="B26" s="25" t="s">
        <v>126</v>
      </c>
      <c r="C26" s="12">
        <v>1900</v>
      </c>
      <c r="D26" s="12"/>
      <c r="E26" s="12"/>
      <c r="F26" s="12"/>
      <c r="G26" s="12">
        <v>1900</v>
      </c>
    </row>
    <row r="27" spans="1:7" s="1" customFormat="1" ht="18.75" customHeight="1">
      <c r="A27" s="25" t="s">
        <v>127</v>
      </c>
      <c r="B27" s="25" t="s">
        <v>128</v>
      </c>
      <c r="C27" s="12">
        <v>107.489928</v>
      </c>
      <c r="D27" s="12">
        <v>107.489928</v>
      </c>
      <c r="E27" s="12">
        <v>107.489928</v>
      </c>
      <c r="F27" s="12"/>
      <c r="G27" s="12"/>
    </row>
    <row r="28" spans="1:7" s="1" customFormat="1" ht="18.75" customHeight="1">
      <c r="A28" s="25" t="s">
        <v>129</v>
      </c>
      <c r="B28" s="25" t="s">
        <v>130</v>
      </c>
      <c r="C28" s="12">
        <v>107.489928</v>
      </c>
      <c r="D28" s="12">
        <v>107.489928</v>
      </c>
      <c r="E28" s="12">
        <v>107.489928</v>
      </c>
      <c r="F28" s="12"/>
      <c r="G28" s="12"/>
    </row>
    <row r="29" spans="1:7" s="1" customFormat="1" ht="18.75" customHeight="1">
      <c r="A29" s="25" t="s">
        <v>131</v>
      </c>
      <c r="B29" s="25" t="s">
        <v>132</v>
      </c>
      <c r="C29" s="12">
        <v>58.0662</v>
      </c>
      <c r="D29" s="12">
        <v>58.0662</v>
      </c>
      <c r="E29" s="12">
        <v>58.0662</v>
      </c>
      <c r="F29" s="12"/>
      <c r="G29" s="12"/>
    </row>
    <row r="30" spans="1:7" s="1" customFormat="1" ht="18.75" customHeight="1">
      <c r="A30" s="25" t="s">
        <v>133</v>
      </c>
      <c r="B30" s="25" t="s">
        <v>134</v>
      </c>
      <c r="C30" s="12">
        <v>49.423728</v>
      </c>
      <c r="D30" s="12">
        <v>49.423728</v>
      </c>
      <c r="E30" s="12">
        <v>49.423728</v>
      </c>
      <c r="F30" s="12"/>
      <c r="G30" s="12"/>
    </row>
    <row r="31" spans="1:7" s="1" customFormat="1" ht="18.75" customHeight="1">
      <c r="A31" s="25" t="s">
        <v>135</v>
      </c>
      <c r="B31" s="25" t="s">
        <v>61</v>
      </c>
      <c r="C31" s="12">
        <v>3979.18814</v>
      </c>
      <c r="D31" s="12">
        <v>1096.16204</v>
      </c>
      <c r="E31" s="12">
        <v>1007.317878</v>
      </c>
      <c r="F31" s="12">
        <v>88.844162</v>
      </c>
      <c r="G31" s="12">
        <v>2883.0261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G4:G5"/>
    <mergeCell ref="A1:F1"/>
    <mergeCell ref="A2:G2"/>
    <mergeCell ref="D4:F4"/>
    <mergeCell ref="A4:A5"/>
    <mergeCell ref="B4:B5"/>
    <mergeCell ref="C4:C5"/>
  </mergeCells>
  <printOptions horizontalCentered="1"/>
  <pageMargins left="0.07430555555555556" right="0.07430555555555556" top="0" bottom="0.20069444444444445" header="0" footer="0"/>
  <pageSetup fitToHeight="1" fitToWidth="1"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workbookViewId="0" topLeftCell="A10">
      <selection activeCell="C13" sqref="C13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181</v>
      </c>
    </row>
    <row r="2" spans="1:5" s="1" customFormat="1" ht="32.25" customHeight="1">
      <c r="A2" s="79" t="s">
        <v>182</v>
      </c>
      <c r="B2" s="79"/>
      <c r="C2" s="79"/>
      <c r="D2" s="79"/>
      <c r="E2" s="79"/>
    </row>
    <row r="3" spans="2:5" s="1" customFormat="1" ht="18" customHeight="1">
      <c r="B3" s="32"/>
      <c r="C3" s="22"/>
      <c r="D3" s="22"/>
      <c r="E3" s="7" t="s">
        <v>2</v>
      </c>
    </row>
    <row r="4" spans="1:5" s="1" customFormat="1" ht="21" customHeight="1">
      <c r="A4" s="91" t="s">
        <v>183</v>
      </c>
      <c r="B4" s="91"/>
      <c r="C4" s="91" t="s">
        <v>184</v>
      </c>
      <c r="D4" s="91"/>
      <c r="E4" s="91"/>
    </row>
    <row r="5" spans="1:5" s="1" customFormat="1" ht="21" customHeight="1">
      <c r="A5" s="27" t="s">
        <v>78</v>
      </c>
      <c r="B5" s="27" t="s">
        <v>79</v>
      </c>
      <c r="C5" s="27" t="s">
        <v>61</v>
      </c>
      <c r="D5" s="27" t="s">
        <v>179</v>
      </c>
      <c r="E5" s="27" t="s">
        <v>180</v>
      </c>
    </row>
    <row r="6" spans="1:5" s="1" customFormat="1" ht="18.75" customHeight="1">
      <c r="A6" s="33" t="s">
        <v>185</v>
      </c>
      <c r="B6" s="33" t="s">
        <v>186</v>
      </c>
      <c r="C6" s="12">
        <v>733.006821</v>
      </c>
      <c r="D6" s="12">
        <v>733.006821</v>
      </c>
      <c r="E6" s="12"/>
    </row>
    <row r="7" spans="1:5" s="1" customFormat="1" ht="18.75" customHeight="1">
      <c r="A7" s="33" t="s">
        <v>187</v>
      </c>
      <c r="B7" s="33" t="s">
        <v>188</v>
      </c>
      <c r="C7" s="12">
        <v>223.5816</v>
      </c>
      <c r="D7" s="12">
        <v>223.5816</v>
      </c>
      <c r="E7" s="12"/>
    </row>
    <row r="8" spans="1:5" s="1" customFormat="1" ht="18.75" customHeight="1">
      <c r="A8" s="33" t="s">
        <v>189</v>
      </c>
      <c r="B8" s="33" t="s">
        <v>190</v>
      </c>
      <c r="C8" s="12">
        <v>151.1328</v>
      </c>
      <c r="D8" s="12">
        <v>151.1328</v>
      </c>
      <c r="E8" s="12"/>
    </row>
    <row r="9" spans="1:5" s="1" customFormat="1" ht="18.75" customHeight="1">
      <c r="A9" s="33" t="s">
        <v>191</v>
      </c>
      <c r="B9" s="33" t="s">
        <v>192</v>
      </c>
      <c r="C9" s="12">
        <v>135.8598</v>
      </c>
      <c r="D9" s="12">
        <v>135.8598</v>
      </c>
      <c r="E9" s="12"/>
    </row>
    <row r="10" spans="1:5" s="1" customFormat="1" ht="18.75" customHeight="1">
      <c r="A10" s="33" t="s">
        <v>193</v>
      </c>
      <c r="B10" s="33" t="s">
        <v>194</v>
      </c>
      <c r="C10" s="12">
        <v>77.18544</v>
      </c>
      <c r="D10" s="12">
        <v>77.18544</v>
      </c>
      <c r="E10" s="12"/>
    </row>
    <row r="11" spans="1:5" s="1" customFormat="1" ht="18.75" customHeight="1">
      <c r="A11" s="33" t="s">
        <v>195</v>
      </c>
      <c r="B11" s="33" t="s">
        <v>196</v>
      </c>
      <c r="C11" s="12">
        <v>38.59272</v>
      </c>
      <c r="D11" s="12">
        <v>38.59272</v>
      </c>
      <c r="E11" s="12"/>
    </row>
    <row r="12" spans="1:5" s="1" customFormat="1" ht="18.75" customHeight="1">
      <c r="A12" s="33" t="s">
        <v>197</v>
      </c>
      <c r="B12" s="33" t="s">
        <v>198</v>
      </c>
      <c r="C12" s="12">
        <v>25.292709</v>
      </c>
      <c r="D12" s="12">
        <v>25.292709</v>
      </c>
      <c r="E12" s="12"/>
    </row>
    <row r="13" spans="1:5" s="1" customFormat="1" ht="18.75" customHeight="1">
      <c r="A13" s="33" t="s">
        <v>199</v>
      </c>
      <c r="B13" s="33" t="s">
        <v>200</v>
      </c>
      <c r="C13" s="12">
        <v>10.99683</v>
      </c>
      <c r="D13" s="12">
        <v>10.99683</v>
      </c>
      <c r="E13" s="12"/>
    </row>
    <row r="14" spans="1:5" s="1" customFormat="1" ht="18.75" customHeight="1">
      <c r="A14" s="33" t="s">
        <v>201</v>
      </c>
      <c r="B14" s="33" t="s">
        <v>202</v>
      </c>
      <c r="C14" s="12">
        <v>0.733122</v>
      </c>
      <c r="D14" s="12">
        <v>0.733122</v>
      </c>
      <c r="E14" s="12"/>
    </row>
    <row r="15" spans="1:5" s="1" customFormat="1" ht="18.75" customHeight="1">
      <c r="A15" s="33" t="s">
        <v>203</v>
      </c>
      <c r="B15" s="33" t="s">
        <v>204</v>
      </c>
      <c r="C15" s="12">
        <v>58.0662</v>
      </c>
      <c r="D15" s="12">
        <v>58.0662</v>
      </c>
      <c r="E15" s="12"/>
    </row>
    <row r="16" spans="1:5" s="1" customFormat="1" ht="18.75" customHeight="1">
      <c r="A16" s="33" t="s">
        <v>205</v>
      </c>
      <c r="B16" s="33" t="s">
        <v>206</v>
      </c>
      <c r="C16" s="12">
        <v>11.5656</v>
      </c>
      <c r="D16" s="12">
        <v>11.5656</v>
      </c>
      <c r="E16" s="12"/>
    </row>
    <row r="17" spans="1:5" s="1" customFormat="1" ht="18.75" customHeight="1">
      <c r="A17" s="33" t="s">
        <v>207</v>
      </c>
      <c r="B17" s="33" t="s">
        <v>208</v>
      </c>
      <c r="C17" s="12">
        <v>88.844162</v>
      </c>
      <c r="D17" s="12"/>
      <c r="E17" s="12">
        <v>88.844162</v>
      </c>
    </row>
    <row r="18" spans="1:5" s="1" customFormat="1" ht="18.75" customHeight="1">
      <c r="A18" s="33" t="s">
        <v>209</v>
      </c>
      <c r="B18" s="33" t="s">
        <v>210</v>
      </c>
      <c r="C18" s="12">
        <v>7.6</v>
      </c>
      <c r="D18" s="12"/>
      <c r="E18" s="12">
        <v>7.6</v>
      </c>
    </row>
    <row r="19" spans="1:5" s="1" customFormat="1" ht="18.75" customHeight="1">
      <c r="A19" s="33" t="s">
        <v>211</v>
      </c>
      <c r="B19" s="33" t="s">
        <v>212</v>
      </c>
      <c r="C19" s="12">
        <v>0.7</v>
      </c>
      <c r="D19" s="12"/>
      <c r="E19" s="12">
        <v>0.7</v>
      </c>
    </row>
    <row r="20" spans="1:5" s="1" customFormat="1" ht="18.75" customHeight="1">
      <c r="A20" s="33" t="s">
        <v>213</v>
      </c>
      <c r="B20" s="33" t="s">
        <v>214</v>
      </c>
      <c r="C20" s="12">
        <v>0.9</v>
      </c>
      <c r="D20" s="12"/>
      <c r="E20" s="12">
        <v>0.9</v>
      </c>
    </row>
    <row r="21" spans="1:5" s="1" customFormat="1" ht="18.75" customHeight="1">
      <c r="A21" s="33" t="s">
        <v>215</v>
      </c>
      <c r="B21" s="33" t="s">
        <v>216</v>
      </c>
      <c r="C21" s="12">
        <v>3.9</v>
      </c>
      <c r="D21" s="12"/>
      <c r="E21" s="12">
        <v>3.9</v>
      </c>
    </row>
    <row r="22" spans="1:5" s="1" customFormat="1" ht="18.75" customHeight="1">
      <c r="A22" s="33" t="s">
        <v>217</v>
      </c>
      <c r="B22" s="33" t="s">
        <v>218</v>
      </c>
      <c r="C22" s="12">
        <v>6.198415</v>
      </c>
      <c r="D22" s="12"/>
      <c r="E22" s="12">
        <v>6.198415</v>
      </c>
    </row>
    <row r="23" spans="1:5" s="1" customFormat="1" ht="18.75" customHeight="1">
      <c r="A23" s="33" t="s">
        <v>219</v>
      </c>
      <c r="B23" s="33" t="s">
        <v>220</v>
      </c>
      <c r="C23" s="12">
        <v>1.7</v>
      </c>
      <c r="D23" s="12"/>
      <c r="E23" s="12">
        <v>1.7</v>
      </c>
    </row>
    <row r="24" spans="1:5" s="1" customFormat="1" ht="18.75" customHeight="1">
      <c r="A24" s="33" t="s">
        <v>221</v>
      </c>
      <c r="B24" s="33" t="s">
        <v>222</v>
      </c>
      <c r="C24" s="12">
        <v>3.5</v>
      </c>
      <c r="D24" s="12"/>
      <c r="E24" s="12">
        <v>3.5</v>
      </c>
    </row>
    <row r="25" spans="1:5" s="1" customFormat="1" ht="18.75" customHeight="1">
      <c r="A25" s="33" t="s">
        <v>223</v>
      </c>
      <c r="B25" s="33" t="s">
        <v>224</v>
      </c>
      <c r="C25" s="12">
        <v>14.398732</v>
      </c>
      <c r="D25" s="12"/>
      <c r="E25" s="12">
        <v>14.398732</v>
      </c>
    </row>
    <row r="26" spans="1:5" s="1" customFormat="1" ht="18.75" customHeight="1">
      <c r="A26" s="33" t="s">
        <v>225</v>
      </c>
      <c r="B26" s="33" t="s">
        <v>226</v>
      </c>
      <c r="C26" s="12">
        <v>5.805015</v>
      </c>
      <c r="D26" s="12"/>
      <c r="E26" s="12">
        <v>5.805015</v>
      </c>
    </row>
    <row r="27" spans="1:5" s="1" customFormat="1" ht="18.75" customHeight="1">
      <c r="A27" s="33" t="s">
        <v>227</v>
      </c>
      <c r="B27" s="33" t="s">
        <v>228</v>
      </c>
      <c r="C27" s="12">
        <v>37.872</v>
      </c>
      <c r="D27" s="12"/>
      <c r="E27" s="12">
        <v>37.872</v>
      </c>
    </row>
    <row r="28" spans="1:5" s="1" customFormat="1" ht="18.75" customHeight="1">
      <c r="A28" s="33" t="s">
        <v>229</v>
      </c>
      <c r="B28" s="33" t="s">
        <v>230</v>
      </c>
      <c r="C28" s="12">
        <v>6.27</v>
      </c>
      <c r="D28" s="12"/>
      <c r="E28" s="12">
        <v>6.27</v>
      </c>
    </row>
    <row r="29" spans="1:5" s="1" customFormat="1" ht="18.75" customHeight="1">
      <c r="A29" s="33" t="s">
        <v>231</v>
      </c>
      <c r="B29" s="33" t="s">
        <v>232</v>
      </c>
      <c r="C29" s="12">
        <v>274.311057</v>
      </c>
      <c r="D29" s="12">
        <v>274.311057</v>
      </c>
      <c r="E29" s="12"/>
    </row>
    <row r="30" spans="1:5" s="1" customFormat="1" ht="18.75" customHeight="1">
      <c r="A30" s="33" t="s">
        <v>233</v>
      </c>
      <c r="B30" s="33" t="s">
        <v>234</v>
      </c>
      <c r="C30" s="12">
        <v>46.37058</v>
      </c>
      <c r="D30" s="12">
        <v>46.37058</v>
      </c>
      <c r="E30" s="12"/>
    </row>
    <row r="31" spans="1:5" s="1" customFormat="1" ht="18.75" customHeight="1">
      <c r="A31" s="33" t="s">
        <v>235</v>
      </c>
      <c r="B31" s="33" t="s">
        <v>236</v>
      </c>
      <c r="C31" s="12">
        <v>23.666048</v>
      </c>
      <c r="D31" s="12">
        <v>23.666048</v>
      </c>
      <c r="E31" s="12"/>
    </row>
    <row r="32" spans="1:5" s="1" customFormat="1" ht="18.75" customHeight="1">
      <c r="A32" s="33" t="s">
        <v>237</v>
      </c>
      <c r="B32" s="33" t="s">
        <v>238</v>
      </c>
      <c r="C32" s="12">
        <v>0.9348</v>
      </c>
      <c r="D32" s="12">
        <v>0.9348</v>
      </c>
      <c r="E32" s="12"/>
    </row>
    <row r="33" spans="1:5" s="1" customFormat="1" ht="18.75" customHeight="1">
      <c r="A33" s="33" t="s">
        <v>239</v>
      </c>
      <c r="B33" s="33" t="s">
        <v>240</v>
      </c>
      <c r="C33" s="12">
        <v>45.539629</v>
      </c>
      <c r="D33" s="12">
        <v>45.539629</v>
      </c>
      <c r="E33" s="12"/>
    </row>
    <row r="34" spans="1:5" s="1" customFormat="1" ht="18.75" customHeight="1">
      <c r="A34" s="33" t="s">
        <v>241</v>
      </c>
      <c r="B34" s="33" t="s">
        <v>242</v>
      </c>
      <c r="C34" s="12">
        <v>0.324</v>
      </c>
      <c r="D34" s="12">
        <v>0.324</v>
      </c>
      <c r="E34" s="12"/>
    </row>
    <row r="35" spans="1:5" s="1" customFormat="1" ht="18.75" customHeight="1">
      <c r="A35" s="33" t="s">
        <v>243</v>
      </c>
      <c r="B35" s="33" t="s">
        <v>244</v>
      </c>
      <c r="C35" s="12">
        <v>157.476</v>
      </c>
      <c r="D35" s="12">
        <v>157.476</v>
      </c>
      <c r="E35" s="12"/>
    </row>
    <row r="36" spans="1:5" s="1" customFormat="1" ht="18.75" customHeight="1">
      <c r="A36" s="33" t="s">
        <v>135</v>
      </c>
      <c r="B36" s="33" t="s">
        <v>61</v>
      </c>
      <c r="C36" s="12">
        <v>1096.16204</v>
      </c>
      <c r="D36" s="12">
        <v>1007.317878</v>
      </c>
      <c r="E36" s="12">
        <v>88.844162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" right="0.47" top="0.39" bottom="0.7900000000000001" header="0" footer="0"/>
  <pageSetup fitToHeight="0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A7" sqref="A7:IV7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87"/>
      <c r="B1" s="87"/>
      <c r="C1" s="87"/>
      <c r="D1" s="87"/>
      <c r="E1" s="3" t="s">
        <v>245</v>
      </c>
    </row>
    <row r="2" spans="1:5" s="1" customFormat="1" ht="39.75" customHeight="1">
      <c r="A2" s="79" t="s">
        <v>246</v>
      </c>
      <c r="B2" s="79"/>
      <c r="C2" s="79"/>
      <c r="D2" s="79"/>
      <c r="E2" s="79"/>
    </row>
    <row r="3" spans="3:5" s="1" customFormat="1" ht="18" customHeight="1">
      <c r="C3" s="22"/>
      <c r="D3" s="22"/>
      <c r="E3" s="7" t="s">
        <v>2</v>
      </c>
    </row>
    <row r="4" spans="1:5" s="1" customFormat="1" ht="26.25" customHeight="1">
      <c r="A4" s="81" t="s">
        <v>78</v>
      </c>
      <c r="B4" s="81" t="s">
        <v>79</v>
      </c>
      <c r="C4" s="81" t="s">
        <v>247</v>
      </c>
      <c r="D4" s="81"/>
      <c r="E4" s="81"/>
    </row>
    <row r="5" spans="1:5" s="1" customFormat="1" ht="26.25" customHeight="1">
      <c r="A5" s="81"/>
      <c r="B5" s="81"/>
      <c r="C5" s="23" t="s">
        <v>61</v>
      </c>
      <c r="D5" s="23" t="s">
        <v>80</v>
      </c>
      <c r="E5" s="23" t="s">
        <v>81</v>
      </c>
    </row>
    <row r="7" spans="1:6" s="31" customFormat="1" ht="22.5" customHeight="1">
      <c r="A7" s="28" t="s">
        <v>248</v>
      </c>
      <c r="B7" s="14"/>
      <c r="C7" s="14"/>
      <c r="D7" s="14"/>
      <c r="E7" s="14"/>
      <c r="F7" s="14"/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" right="0.47" top="0.39" bottom="0.7900000000000001" header="0" footer="0"/>
  <pageSetup fitToHeight="0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A9" sqref="A9:IV9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78" t="s">
        <v>249</v>
      </c>
      <c r="J1" s="78"/>
      <c r="K1" s="7"/>
      <c r="M1" s="92"/>
      <c r="N1" s="92"/>
    </row>
    <row r="2" spans="1:14" s="1" customFormat="1" ht="18.75" customHeight="1">
      <c r="A2" s="79" t="s">
        <v>250</v>
      </c>
      <c r="B2" s="79"/>
      <c r="C2" s="79"/>
      <c r="D2" s="79"/>
      <c r="E2" s="79"/>
      <c r="F2" s="79"/>
      <c r="G2" s="79"/>
      <c r="H2" s="79"/>
      <c r="I2" s="79"/>
      <c r="J2" s="79"/>
      <c r="K2" s="18"/>
      <c r="L2" s="29"/>
      <c r="M2" s="29"/>
      <c r="N2" s="29"/>
    </row>
    <row r="3" spans="1:14" s="1" customFormat="1" ht="18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18"/>
      <c r="L3" s="29"/>
      <c r="M3" s="29"/>
      <c r="N3" s="29"/>
    </row>
    <row r="4" spans="1:14" s="1" customFormat="1" ht="18.7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18"/>
      <c r="L4" s="29"/>
      <c r="M4" s="29"/>
      <c r="N4" s="29"/>
    </row>
    <row r="5" spans="9:10" s="1" customFormat="1" ht="15" customHeight="1">
      <c r="I5" s="92" t="s">
        <v>2</v>
      </c>
      <c r="J5" s="93"/>
    </row>
    <row r="6" spans="1:10" s="1" customFormat="1" ht="18.75" customHeight="1">
      <c r="A6" s="91" t="s">
        <v>251</v>
      </c>
      <c r="B6" s="94"/>
      <c r="C6" s="94"/>
      <c r="D6" s="94"/>
      <c r="E6" s="91" t="s">
        <v>252</v>
      </c>
      <c r="F6" s="94"/>
      <c r="G6" s="94"/>
      <c r="H6" s="94"/>
      <c r="I6" s="94"/>
      <c r="J6" s="94"/>
    </row>
    <row r="7" spans="1:12" s="1" customFormat="1" ht="21" customHeight="1">
      <c r="A7" s="91" t="s">
        <v>78</v>
      </c>
      <c r="B7" s="94"/>
      <c r="C7" s="91" t="s">
        <v>79</v>
      </c>
      <c r="D7" s="94"/>
      <c r="E7" s="91" t="s">
        <v>61</v>
      </c>
      <c r="F7" s="94"/>
      <c r="G7" s="91" t="s">
        <v>80</v>
      </c>
      <c r="H7" s="94"/>
      <c r="I7" s="91" t="s">
        <v>81</v>
      </c>
      <c r="J7" s="94"/>
      <c r="L7" s="30"/>
    </row>
    <row r="9" ht="34.5" customHeight="1">
      <c r="A9" s="28" t="s">
        <v>253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A2:J4"/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</mergeCells>
  <printOptions/>
  <pageMargins left="0.75" right="0.75" top="1" bottom="1" header="0.5" footer="0.5"/>
  <pageSetup fitToHeight="1" fitToWidth="1" horizontalDpi="300" verticalDpi="3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workbookViewId="0" topLeftCell="A1">
      <selection activeCell="H16" sqref="H16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3" t="s">
        <v>254</v>
      </c>
    </row>
    <row r="2" spans="1:12" s="1" customFormat="1" ht="26.25" customHeight="1">
      <c r="A2" s="84" t="s">
        <v>255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3:12" s="1" customFormat="1" ht="18" customHeight="1">
      <c r="C3" s="22"/>
      <c r="D3" s="22"/>
      <c r="E3" s="22"/>
      <c r="F3" s="22"/>
      <c r="G3" s="22"/>
      <c r="H3" s="22"/>
      <c r="I3" s="22"/>
      <c r="J3" s="22"/>
      <c r="K3" s="80" t="s">
        <v>2</v>
      </c>
      <c r="L3" s="80"/>
    </row>
    <row r="4" spans="1:12" s="1" customFormat="1" ht="18.75" customHeight="1">
      <c r="A4" s="81" t="s">
        <v>256</v>
      </c>
      <c r="B4" s="88" t="s">
        <v>257</v>
      </c>
      <c r="C4" s="81" t="s">
        <v>258</v>
      </c>
      <c r="D4" s="88" t="s">
        <v>61</v>
      </c>
      <c r="E4" s="95" t="s">
        <v>259</v>
      </c>
      <c r="F4" s="96"/>
      <c r="G4" s="97"/>
      <c r="H4" s="95" t="s">
        <v>260</v>
      </c>
      <c r="I4" s="96"/>
      <c r="J4" s="97"/>
      <c r="K4" s="88" t="s">
        <v>68</v>
      </c>
      <c r="L4" s="88" t="s">
        <v>69</v>
      </c>
    </row>
    <row r="5" spans="1:12" s="1" customFormat="1" ht="37.5" customHeight="1">
      <c r="A5" s="81"/>
      <c r="B5" s="89"/>
      <c r="C5" s="81"/>
      <c r="D5" s="98"/>
      <c r="E5" s="24" t="s">
        <v>65</v>
      </c>
      <c r="F5" s="24" t="s">
        <v>66</v>
      </c>
      <c r="G5" s="24" t="s">
        <v>67</v>
      </c>
      <c r="H5" s="24" t="s">
        <v>65</v>
      </c>
      <c r="I5" s="24" t="s">
        <v>66</v>
      </c>
      <c r="J5" s="24" t="s">
        <v>67</v>
      </c>
      <c r="K5" s="90"/>
      <c r="L5" s="90"/>
    </row>
    <row r="6" spans="1:12" s="1" customFormat="1" ht="24" customHeight="1">
      <c r="A6" s="25" t="s">
        <v>261</v>
      </c>
      <c r="B6" s="20" t="s">
        <v>262</v>
      </c>
      <c r="C6" s="20" t="s">
        <v>75</v>
      </c>
      <c r="D6" s="12">
        <v>500</v>
      </c>
      <c r="E6" s="12"/>
      <c r="F6" s="12"/>
      <c r="G6" s="12"/>
      <c r="H6" s="12">
        <v>500</v>
      </c>
      <c r="I6" s="12"/>
      <c r="J6" s="12"/>
      <c r="K6" s="12"/>
      <c r="L6" s="12"/>
    </row>
    <row r="7" spans="1:12" s="1" customFormat="1" ht="24" customHeight="1">
      <c r="A7" s="25" t="s">
        <v>261</v>
      </c>
      <c r="B7" s="20" t="s">
        <v>263</v>
      </c>
      <c r="C7" s="20" t="s">
        <v>75</v>
      </c>
      <c r="D7" s="12">
        <v>0.6</v>
      </c>
      <c r="E7" s="12"/>
      <c r="F7" s="12"/>
      <c r="G7" s="12"/>
      <c r="H7" s="12">
        <v>0.6</v>
      </c>
      <c r="I7" s="12"/>
      <c r="J7" s="12"/>
      <c r="K7" s="12"/>
      <c r="L7" s="12"/>
    </row>
    <row r="8" spans="1:12" s="1" customFormat="1" ht="24" customHeight="1">
      <c r="A8" s="25" t="s">
        <v>261</v>
      </c>
      <c r="B8" s="20" t="s">
        <v>264</v>
      </c>
      <c r="C8" s="20" t="s">
        <v>75</v>
      </c>
      <c r="D8" s="12">
        <v>86.7731</v>
      </c>
      <c r="E8" s="12"/>
      <c r="F8" s="12"/>
      <c r="G8" s="12"/>
      <c r="H8" s="12">
        <v>86.7731</v>
      </c>
      <c r="I8" s="12"/>
      <c r="J8" s="12"/>
      <c r="K8" s="12"/>
      <c r="L8" s="12"/>
    </row>
    <row r="9" spans="1:12" s="1" customFormat="1" ht="24" customHeight="1">
      <c r="A9" s="25" t="s">
        <v>261</v>
      </c>
      <c r="B9" s="20" t="s">
        <v>265</v>
      </c>
      <c r="C9" s="20" t="s">
        <v>75</v>
      </c>
      <c r="D9" s="12">
        <v>20</v>
      </c>
      <c r="E9" s="12">
        <v>20</v>
      </c>
      <c r="F9" s="12"/>
      <c r="G9" s="12"/>
      <c r="H9" s="12"/>
      <c r="I9" s="12"/>
      <c r="J9" s="12"/>
      <c r="K9" s="12"/>
      <c r="L9" s="12"/>
    </row>
    <row r="10" spans="1:12" s="1" customFormat="1" ht="24" customHeight="1">
      <c r="A10" s="25" t="s">
        <v>261</v>
      </c>
      <c r="B10" s="20" t="s">
        <v>266</v>
      </c>
      <c r="C10" s="20" t="s">
        <v>75</v>
      </c>
      <c r="D10" s="12">
        <v>59.958</v>
      </c>
      <c r="E10" s="12"/>
      <c r="F10" s="12"/>
      <c r="G10" s="12"/>
      <c r="H10" s="12">
        <v>59.958</v>
      </c>
      <c r="I10" s="12"/>
      <c r="J10" s="12"/>
      <c r="K10" s="12"/>
      <c r="L10" s="12"/>
    </row>
    <row r="11" spans="1:12" s="1" customFormat="1" ht="24" customHeight="1">
      <c r="A11" s="25" t="s">
        <v>261</v>
      </c>
      <c r="B11" s="20" t="s">
        <v>267</v>
      </c>
      <c r="C11" s="20" t="s">
        <v>75</v>
      </c>
      <c r="D11" s="12">
        <v>43.5</v>
      </c>
      <c r="E11" s="12">
        <v>43.5</v>
      </c>
      <c r="F11" s="12"/>
      <c r="G11" s="12"/>
      <c r="H11" s="12"/>
      <c r="I11" s="12"/>
      <c r="J11" s="12"/>
      <c r="K11" s="12"/>
      <c r="L11" s="12"/>
    </row>
    <row r="12" spans="1:12" s="1" customFormat="1" ht="24" customHeight="1">
      <c r="A12" s="25" t="s">
        <v>261</v>
      </c>
      <c r="B12" s="20" t="s">
        <v>268</v>
      </c>
      <c r="C12" s="20" t="s">
        <v>75</v>
      </c>
      <c r="D12" s="12">
        <v>2000</v>
      </c>
      <c r="E12" s="12">
        <v>2000</v>
      </c>
      <c r="F12" s="12"/>
      <c r="G12" s="12"/>
      <c r="H12" s="12"/>
      <c r="I12" s="12"/>
      <c r="J12" s="12"/>
      <c r="K12" s="12"/>
      <c r="L12" s="12"/>
    </row>
    <row r="13" spans="1:12" s="1" customFormat="1" ht="24" customHeight="1">
      <c r="A13" s="25" t="s">
        <v>261</v>
      </c>
      <c r="B13" s="20" t="s">
        <v>269</v>
      </c>
      <c r="C13" s="20" t="s">
        <v>75</v>
      </c>
      <c r="D13" s="12">
        <v>47.8</v>
      </c>
      <c r="E13" s="12">
        <v>47.8</v>
      </c>
      <c r="F13" s="12"/>
      <c r="G13" s="12"/>
      <c r="H13" s="12"/>
      <c r="I13" s="12"/>
      <c r="J13" s="12"/>
      <c r="K13" s="12"/>
      <c r="L13" s="12"/>
    </row>
    <row r="14" spans="1:12" s="1" customFormat="1" ht="24" customHeight="1">
      <c r="A14" s="25" t="s">
        <v>261</v>
      </c>
      <c r="B14" s="20" t="s">
        <v>270</v>
      </c>
      <c r="C14" s="20" t="s">
        <v>75</v>
      </c>
      <c r="D14" s="12">
        <v>14.395</v>
      </c>
      <c r="E14" s="12">
        <v>14.395</v>
      </c>
      <c r="F14" s="12"/>
      <c r="G14" s="12"/>
      <c r="H14" s="12"/>
      <c r="I14" s="12"/>
      <c r="J14" s="12"/>
      <c r="K14" s="12"/>
      <c r="L14" s="12"/>
    </row>
    <row r="15" spans="1:12" s="1" customFormat="1" ht="24" customHeight="1">
      <c r="A15" s="25" t="s">
        <v>261</v>
      </c>
      <c r="B15" s="20" t="s">
        <v>271</v>
      </c>
      <c r="C15" s="20" t="s">
        <v>75</v>
      </c>
      <c r="D15" s="12">
        <v>110</v>
      </c>
      <c r="E15" s="12">
        <v>110</v>
      </c>
      <c r="F15" s="12"/>
      <c r="G15" s="12"/>
      <c r="H15" s="12"/>
      <c r="I15" s="12"/>
      <c r="J15" s="12"/>
      <c r="K15" s="12"/>
      <c r="L15" s="12"/>
    </row>
    <row r="16" spans="1:12" s="1" customFormat="1" ht="24" customHeight="1">
      <c r="A16" s="25" t="s">
        <v>61</v>
      </c>
      <c r="B16" s="20" t="s">
        <v>135</v>
      </c>
      <c r="C16" s="20" t="s">
        <v>135</v>
      </c>
      <c r="D16" s="12">
        <v>2883.0261</v>
      </c>
      <c r="E16" s="12">
        <v>2235.695</v>
      </c>
      <c r="F16" s="12"/>
      <c r="G16" s="12"/>
      <c r="H16" s="12">
        <v>647.3311</v>
      </c>
      <c r="I16" s="12"/>
      <c r="J16" s="12"/>
      <c r="K16" s="12"/>
      <c r="L16" s="12"/>
    </row>
    <row r="17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D4:D5"/>
    <mergeCell ref="K4:K5"/>
    <mergeCell ref="L4:L5"/>
    <mergeCell ref="A2:L2"/>
    <mergeCell ref="K3:L3"/>
    <mergeCell ref="E4:G4"/>
    <mergeCell ref="H4:J4"/>
    <mergeCell ref="A4:A5"/>
    <mergeCell ref="B4:B5"/>
    <mergeCell ref="C4:C5"/>
  </mergeCells>
  <printOptions horizontalCentered="1"/>
  <pageMargins left="0.47" right="0.47" top="0.39" bottom="0.7900000000000001" header="0" footer="0"/>
  <pageSetup fitToHeight="0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2023-02-22T02:05:54Z</cp:lastPrinted>
  <dcterms:created xsi:type="dcterms:W3CDTF">2023-02-20T08:04:12Z</dcterms:created>
  <dcterms:modified xsi:type="dcterms:W3CDTF">2023-02-22T02:05:58Z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5A3CCCB051F6446D8D6EFD65BD51C3D7</vt:lpwstr>
  </property>
</Properties>
</file>